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1600" windowHeight="9000" tabRatio="245"/>
  </bookViews>
  <sheets>
    <sheet name="2022" sheetId="2" r:id="rId1"/>
  </sheets>
  <calcPr calcId="145621"/>
</workbook>
</file>

<file path=xl/calcChain.xml><?xml version="1.0" encoding="utf-8"?>
<calcChain xmlns="http://schemas.openxmlformats.org/spreadsheetml/2006/main">
  <c r="D52" i="2" l="1"/>
  <c r="D23" i="2"/>
  <c r="F52" i="2" l="1"/>
  <c r="F23" i="2"/>
</calcChain>
</file>

<file path=xl/sharedStrings.xml><?xml version="1.0" encoding="utf-8"?>
<sst xmlns="http://schemas.openxmlformats.org/spreadsheetml/2006/main" count="620" uniqueCount="312">
  <si>
    <t>Предмет договору</t>
  </si>
  <si>
    <t>Спеціальний продукт харчування</t>
  </si>
  <si>
    <t>ТОВ "Торговий дім Медсвіт" (39086221)</t>
  </si>
  <si>
    <t xml:space="preserve">Медичні товари (Засоби індивідуального захисту, Шприци, та ін.) </t>
  </si>
  <si>
    <t>ФОП Шиндер Василь Володимирович (3434607933)</t>
  </si>
  <si>
    <t>Закупівля електричної енергії</t>
  </si>
  <si>
    <t>ТОВ "ВІННИЦЯГАЗ ЗБУТ" (39593306)</t>
  </si>
  <si>
    <t>Реактиви</t>
  </si>
  <si>
    <t>ФОП Кацал Є.П. (2789809064)</t>
  </si>
  <si>
    <t xml:space="preserve">Тести </t>
  </si>
  <si>
    <t>ТОВ "АЛЬБАМЕД" (41424340)</t>
  </si>
  <si>
    <t xml:space="preserve">Визначення економічної доцільності ремонтно- відновлюваних робіт Автомобіля </t>
  </si>
  <si>
    <t>ПП ЕНДЦ " Експертиза" (31543085)</t>
  </si>
  <si>
    <t xml:space="preserve">Закупівля без використання електронної системи </t>
  </si>
  <si>
    <t xml:space="preserve">Журнали </t>
  </si>
  <si>
    <t>ПП "Друкарня"Друк-сервіс" (36685048)</t>
  </si>
  <si>
    <t>Закупівля без використання електронної системи</t>
  </si>
  <si>
    <t>Проведення медичного огляду</t>
  </si>
  <si>
    <t>ВОКЛ ім.М.І.Пирогова (02011031)</t>
  </si>
  <si>
    <t>Калоприймачі</t>
  </si>
  <si>
    <t>Переговорна процедура</t>
  </si>
  <si>
    <t xml:space="preserve">Незалежна оцінка приміщення боксу </t>
  </si>
  <si>
    <t>ФОП Шумська О.І. (2489518487)</t>
  </si>
  <si>
    <t>Навчання спеціалістів з питань здійснення публічних закупівель</t>
  </si>
  <si>
    <t>ТОВ "Навчально-консалтинговий центр "Закупівлі" (39315753)</t>
  </si>
  <si>
    <t xml:space="preserve">Випробування засобів захисту від іонізуючого випромінення </t>
  </si>
  <si>
    <t>ДП "КИЇВОБЛСТАНДАРТМЕТРОЛОГІЯ" (02568087)</t>
  </si>
  <si>
    <t>Підготовка теплового пункту та внутрішньої системи опалення до опалювального періоду</t>
  </si>
  <si>
    <t>ФОП Руденко Віталій Васильович (3019104154)</t>
  </si>
  <si>
    <t xml:space="preserve">Постачання електричної енергії </t>
  </si>
  <si>
    <t>ТОВ"Енера Вінниця" (41835359)</t>
  </si>
  <si>
    <t xml:space="preserve">Лампи </t>
  </si>
  <si>
    <t>ФОП Титарчук Вікторія Михайлівна (2596417082)</t>
  </si>
  <si>
    <t xml:space="preserve">Церезіт клей </t>
  </si>
  <si>
    <t>ПрАТ "Віноблдрукарня" (02465619)</t>
  </si>
  <si>
    <t xml:space="preserve">Закупівля без використання електронної системи  </t>
  </si>
  <si>
    <t xml:space="preserve">Калькулятор </t>
  </si>
  <si>
    <t>ФОП Дерев'янко Лариса Андріївна (2327719987)</t>
  </si>
  <si>
    <t xml:space="preserve">Електрична енергія </t>
  </si>
  <si>
    <t>ТОВ "СКАЙ СОФТ" (32654545)</t>
  </si>
  <si>
    <t>Відкриті торги</t>
  </si>
  <si>
    <t xml:space="preserve">Миючий засіб </t>
  </si>
  <si>
    <t xml:space="preserve">Пакети для сміття </t>
  </si>
  <si>
    <t>ТОВ "Скрепка" (37489783)</t>
  </si>
  <si>
    <t xml:space="preserve">Пральний порошок </t>
  </si>
  <si>
    <t>Рецептурні бланки Ф-3</t>
  </si>
  <si>
    <t>МКП "Вінницька міська аптека" (31473118)</t>
  </si>
  <si>
    <t>Запаска до швабри полотер (синя)</t>
  </si>
  <si>
    <t>надання електронно-інформаційних послуг доступу до Електронного видання «Медична бухгалтерія»</t>
  </si>
  <si>
    <t>ТОВ "Видавнича група""АС" (38747378)</t>
  </si>
  <si>
    <t>Папка швидкозшивач</t>
  </si>
  <si>
    <t>Тест-смужки діагностичні для аналізу сечі, Калібрувальні тест -смужки для аналізатора сечі</t>
  </si>
  <si>
    <t>ТОВ "ЛАБСЕПЛАЙ" (42942809)</t>
  </si>
  <si>
    <t>Журнали</t>
  </si>
  <si>
    <t>Технічне обслуговування автомобіля</t>
  </si>
  <si>
    <t>ТОВ " Фаворит Авто Вінниця" (37690771)</t>
  </si>
  <si>
    <t>Навчання у сфері ЦЗ.</t>
  </si>
  <si>
    <t>Навчально-методичний центр цивільного захисту табезпеки життєдіяльностіВінницькоїобласті (26176050)</t>
  </si>
  <si>
    <t>Скотч</t>
  </si>
  <si>
    <t>ФОП "Титарчук В.М." (2596417082)</t>
  </si>
  <si>
    <t>Дезінфекційні  засоби</t>
  </si>
  <si>
    <t>ТОВ Фартунат (37308833)</t>
  </si>
  <si>
    <t>Короб 12*12</t>
  </si>
  <si>
    <t>Дезінфекційні засоби для рук</t>
  </si>
  <si>
    <t>рідкі цвяхи</t>
  </si>
  <si>
    <t>Поліграфічна продукція (Бланки)</t>
  </si>
  <si>
    <t>Батарейки, акумулятор</t>
  </si>
  <si>
    <t>Лікувальне харчування на основі амінокислот без фенлаланіну, призначене для харчування хворих фенілкетонурією дітей віком від 1 року</t>
  </si>
  <si>
    <t>ТОВ "Фармасток" (40091017)</t>
  </si>
  <si>
    <t>Лікарські засоби</t>
  </si>
  <si>
    <t>ТОВ "МОДЕРН-ФАРМ" (44559026)</t>
  </si>
  <si>
    <t>Вода артезіанська негазована</t>
  </si>
  <si>
    <t>ПрАТ " Вінницька харчосмакова фабрика (30453389)</t>
  </si>
  <si>
    <t xml:space="preserve">Калоприймачі, Сечоприймачі </t>
  </si>
  <si>
    <t>ТОВ "СТМ-Фарм" (43808856)</t>
  </si>
  <si>
    <t>Функціональне навчання у сфері ЦЗ</t>
  </si>
  <si>
    <t>Інформаційно-консультаційні послуги з використання КП "M.E.Doc Звітність"</t>
  </si>
  <si>
    <t>ФОП Мандзій Олександр Сергійович (3653303437)</t>
  </si>
  <si>
    <t>Послуги зі встановлення протипожежного устаткування</t>
  </si>
  <si>
    <t>ФОП Забужанський Богдан Ігорович (3432511395)</t>
  </si>
  <si>
    <t xml:space="preserve">Спрощена закупівля </t>
  </si>
  <si>
    <t>Папка-реєстратор</t>
  </si>
  <si>
    <t xml:space="preserve">Рушники паперові </t>
  </si>
  <si>
    <t xml:space="preserve">Засіб миючий для поверхонь </t>
  </si>
  <si>
    <t xml:space="preserve">Склопакет </t>
  </si>
  <si>
    <t>ФОП Лужанський Василь Іванович (2228125831)</t>
  </si>
  <si>
    <t>Реєстрація, перереєстрація транспортних засобів усіх категорій з видачею свідоцтва про реєстрацію та номерних знаків</t>
  </si>
  <si>
    <t>Реєстраційний сервісний  центр ГСЦ МВС у Він.обл. (43611964)</t>
  </si>
  <si>
    <t>Поточний ремонт цифрового флюорографа "Indiascan-01"</t>
  </si>
  <si>
    <t>ДП "Техмедсервіс+" (32407402)</t>
  </si>
  <si>
    <t>Страхування цивільно-правової відповідальності власників наземних транспортних засобів</t>
  </si>
  <si>
    <t>ПАТ НАСК "Оранта" (00034186)</t>
  </si>
  <si>
    <t xml:space="preserve">Послуги з поводження з побутовими відходами </t>
  </si>
  <si>
    <t>ТОВ " АТП-128" (03338716)</t>
  </si>
  <si>
    <t>Олива моторна 10w40 4л</t>
  </si>
  <si>
    <t>ФОП Гречанюк В.А. (2909619054)</t>
  </si>
  <si>
    <t>690.00</t>
  </si>
  <si>
    <t>Коміда ФКУ В банка 500 грам</t>
  </si>
  <si>
    <t xml:space="preserve">Господарчі матеріали
</t>
  </si>
  <si>
    <t>735.00</t>
  </si>
  <si>
    <t>Платіж за послуги мобільного зв’язку</t>
  </si>
  <si>
    <t>ПрАТ "Київстар" (21673832)</t>
  </si>
  <si>
    <t xml:space="preserve">Медичні матеріали </t>
  </si>
  <si>
    <t>ФОП Вус Ярослав Григорович (3262410579)</t>
  </si>
  <si>
    <t>244320.00</t>
  </si>
  <si>
    <t xml:space="preserve">Відкриті торги з особливостями </t>
  </si>
  <si>
    <t>Доступ до електронної системи KadREX</t>
  </si>
  <si>
    <t>ТОВ "ПРОФПРЕСА" (42020820)</t>
  </si>
  <si>
    <t>6720.00</t>
  </si>
  <si>
    <t>Куртка зимова «Полюс» з капюшоном</t>
  </si>
  <si>
    <t>ТОВ "СПЕЦГРУП-АЛЬЯНС" (43656767)</t>
  </si>
  <si>
    <t>перемикач фаз SF 463 4P 63A трипозиційний</t>
  </si>
  <si>
    <t>ФОП Васильчук Олександр  Володимирович (3044101155)</t>
  </si>
  <si>
    <t>Повірка пульсоксиметрів, Повірка ЕКГ, Повірка термометрів скляних</t>
  </si>
  <si>
    <t>ДП" Вінницький науково-виробничий центр стандартизації, метрології та сертифікації" (04725929)</t>
  </si>
  <si>
    <t>9163.89</t>
  </si>
  <si>
    <t xml:space="preserve">Закупівля без використання електронної системи   </t>
  </si>
  <si>
    <t>Перевірка електробезпеки медичного обладнання, приміщень закладів охорони здоров’я</t>
  </si>
  <si>
    <t>ПрАТ"Підприємство"Медтехніка" (03568379)</t>
  </si>
  <si>
    <t>7783.71</t>
  </si>
  <si>
    <t>Проведення технічного обслуговування і ремонт автомобілів</t>
  </si>
  <si>
    <t>ТОВ "Торговий дім "Фаворит Авто Вінниця" (44772543)</t>
  </si>
  <si>
    <t>Ремонтні роботи системи безпеки</t>
  </si>
  <si>
    <t>ПП"Фортеця-Гарант" (33209365)</t>
  </si>
  <si>
    <t>Каністра металева 20л</t>
  </si>
  <si>
    <t>ТОВ "АТЛ-АВТОСЕРВІС" (39696432)</t>
  </si>
  <si>
    <t>Дозиметричний контроль засобів захисту в рентгенівському кабінеті</t>
  </si>
  <si>
    <t xml:space="preserve">Послуги з ремонту медичного обладнання </t>
  </si>
  <si>
    <t>23186.77</t>
  </si>
  <si>
    <t xml:space="preserve">Повірка мікроскопів біологічних, ваги медичні дитячі </t>
  </si>
  <si>
    <t>7268.69</t>
  </si>
  <si>
    <t xml:space="preserve">Повірка центрифуга лабораторна, стерилізатор сухоловітряний </t>
  </si>
  <si>
    <t>1725.78</t>
  </si>
  <si>
    <t>Повірка дозатори піткові однокнопочні</t>
  </si>
  <si>
    <t>455.15</t>
  </si>
  <si>
    <t>Технічне обстеження, випробовування, паспортизація системи вентиляції процедурної флюорографічного кабінету</t>
  </si>
  <si>
    <t>ТОВ "Техмедсервіс плюс " (37262066)</t>
  </si>
  <si>
    <t>Кранбукса 1/2 резина</t>
  </si>
  <si>
    <t>Централізоване опалення (постачання теплової енергії, теплове навантаження)</t>
  </si>
  <si>
    <t>КП ВМР " Вінницяміськтеплоенерго" (33126849)</t>
  </si>
  <si>
    <t>Розподіл електричної енергії</t>
  </si>
  <si>
    <t>АТ "Вінницяобленерго" Струкрурна одиниця "Вінницькі МЕМ" (25509880)</t>
  </si>
  <si>
    <t>постачання гарячої води</t>
  </si>
  <si>
    <t>Розподіл води</t>
  </si>
  <si>
    <t>КП" Вінницяоблводоканал" (03339012)</t>
  </si>
  <si>
    <t xml:space="preserve">Радіоприймач </t>
  </si>
  <si>
    <t>Серцевина</t>
  </si>
  <si>
    <t>Інформаційно-консультативні послуги на використання програми "M.E.Doc"</t>
  </si>
  <si>
    <t>Замок ABASIN 63 мм</t>
  </si>
  <si>
    <t>Шланги д/води, шланги д/змішувача</t>
  </si>
  <si>
    <t>Скотч, піна</t>
  </si>
  <si>
    <t xml:space="preserve">Ел.матеріали </t>
  </si>
  <si>
    <t xml:space="preserve">Серцевина 70мм  </t>
  </si>
  <si>
    <t xml:space="preserve">Кріпильні деталі </t>
  </si>
  <si>
    <t xml:space="preserve">Рідкі цвяхи, Ізолента </t>
  </si>
  <si>
    <t xml:space="preserve">Вироби для ванних кімнат </t>
  </si>
  <si>
    <t>Обов"язкове страхування цивільно-правової відповідальності власників ТЗ</t>
  </si>
  <si>
    <t>Авторський супровід програмного забезпечення "Дебет Плюс V12"</t>
  </si>
  <si>
    <t>ФОП Шатохін Владислав Вікторович (2776912356)</t>
  </si>
  <si>
    <t>Страхування медпрацівників та інших осіб на випадок СНІД</t>
  </si>
  <si>
    <t>ВАТ НАСК "Оранта" (00034186)</t>
  </si>
  <si>
    <t>Відновлення та Ремонт картриджів</t>
  </si>
  <si>
    <t>Білецький Анатолій Іванович (3200507413)</t>
  </si>
  <si>
    <t>Генератор бензиновий SZ-DWT 8500 WET</t>
  </si>
  <si>
    <t>ФОП Гречановський Юрій Валерійович (3299115194)</t>
  </si>
  <si>
    <t xml:space="preserve">Тест-набір для визначення грипу A/B </t>
  </si>
  <si>
    <t>ФОП Волосников А. А. (1925801932)</t>
  </si>
  <si>
    <t>Відкриті торги з особливостями</t>
  </si>
  <si>
    <t xml:space="preserve">Калоприймач стомічний однокомпонентний  </t>
  </si>
  <si>
    <t xml:space="preserve">Спрощена закупівля   </t>
  </si>
  <si>
    <t>Новорічні подарунки (солодощі)</t>
  </si>
  <si>
    <t>ТОВ-науково-виробниче підприємство "Аргон" (13323704)</t>
  </si>
  <si>
    <t>послуги охорони</t>
  </si>
  <si>
    <t>не потребує тендерних процедур</t>
  </si>
  <si>
    <t>Бензин А-95 (талони)</t>
  </si>
  <si>
    <t>ТОВ "ЛІВАЙН ТОРГ" (41449359)</t>
  </si>
  <si>
    <t>Послуги страхування ТЗ</t>
  </si>
  <si>
    <t>Послуги навчання у сфері ЦЗ</t>
  </si>
  <si>
    <t>Вивезення твердих побутових відходів</t>
  </si>
  <si>
    <t>ТОВ " АТП-0128" (03338716)</t>
  </si>
  <si>
    <t>Протигаз ГП-7 з маскою ШМП</t>
  </si>
  <si>
    <t>Кратюк Валерій Анатолійович (2165717539)</t>
  </si>
  <si>
    <t>Перевірка знань працівників з правил безпеки</t>
  </si>
  <si>
    <t>Навчальний центр" МІОН" (35599477)</t>
  </si>
  <si>
    <t xml:space="preserve">Папка-реєстратор </t>
  </si>
  <si>
    <t xml:space="preserve">Страхування майна юридичної особи в оренді </t>
  </si>
  <si>
    <t>Надання послуг термінового виїзду наряду поліції охорони</t>
  </si>
  <si>
    <t>Управління поліції охорони Вінницької області (40109131)</t>
  </si>
  <si>
    <t>Згідно Постанови КМУ №169 від 28.02.2022р.</t>
  </si>
  <si>
    <t xml:space="preserve">Страхування нерухомого майна </t>
  </si>
  <si>
    <t>Стрічка діаграмна, Термопапір</t>
  </si>
  <si>
    <t>Слободянюк Євгенія Василівна (3144410480)</t>
  </si>
  <si>
    <t>Технічне обслуговування вогнегасників</t>
  </si>
  <si>
    <t>Склопакет</t>
  </si>
  <si>
    <t>Страхування майна юридичної особи в оренді</t>
  </si>
  <si>
    <t>Сітка москітна</t>
  </si>
  <si>
    <t>Системний блок Prime PC</t>
  </si>
  <si>
    <t>ТОВ "ДАЙТЕКС" (43054384)</t>
  </si>
  <si>
    <t>Страхування водіїв</t>
  </si>
  <si>
    <t>Джерело безперебійного живлення</t>
  </si>
  <si>
    <t>Навчання спеціалістів замовника у сфері здійснення публічних закупівель</t>
  </si>
  <si>
    <t>ТОВ "Агенство "Консалт" (37596682)</t>
  </si>
  <si>
    <t xml:space="preserve">Навчання та атестація слухачів </t>
  </si>
  <si>
    <t>ФОП Рудь  У-ВЦ "Сигнал" (1848706369)</t>
  </si>
  <si>
    <t>Рецептурні бланки  Ф-3</t>
  </si>
  <si>
    <t xml:space="preserve">Повірка УЗД апарати. Повірка Фотометри медичні аналітичні. Повірка Аналізатори гематологічні. </t>
  </si>
  <si>
    <t>Швабра для прибирання</t>
  </si>
  <si>
    <t>Абонентське обслуговування, підтримка ліцензованого програмного забезпечення МІС "Доктор Елекс" на 90 р.м.</t>
  </si>
  <si>
    <t xml:space="preserve">Миючі засоби </t>
  </si>
  <si>
    <t xml:space="preserve">Сантехнічні вироби </t>
  </si>
  <si>
    <t>Легковий автомобіль</t>
  </si>
  <si>
    <t>Спрощена закупівля</t>
  </si>
  <si>
    <t>Ліцензія на право користування комп'ютерною програмою "Онлайн -Платформою "Живий Журнал "Журнал головної медичної сестри"</t>
  </si>
  <si>
    <t>ТОВ "ПРЕСС АЛЬЯНС" (35139756)</t>
  </si>
  <si>
    <t xml:space="preserve">Поточний ремонт автомобіля </t>
  </si>
  <si>
    <t>Костюк Олена Семенівна (2820314982)</t>
  </si>
  <si>
    <t xml:space="preserve">Стакани прозорі </t>
  </si>
  <si>
    <t>ФОП Гуріна Т.В, (3112806126)</t>
  </si>
  <si>
    <t xml:space="preserve">Фільтр масляний, фільтр повітряний </t>
  </si>
  <si>
    <t>ФОП Костюк О.Г. (2764915853)</t>
  </si>
  <si>
    <t xml:space="preserve">Миша, Клавіатура </t>
  </si>
  <si>
    <t>Акумуляторна батарея</t>
  </si>
  <si>
    <t>Масло моторне</t>
  </si>
  <si>
    <t>Хостинг сайту cpmsd4.vn.ua</t>
  </si>
  <si>
    <t>ФОП Мартинів Н.М. (3052603987)</t>
  </si>
  <si>
    <t>Захищені носії особистих ключів</t>
  </si>
  <si>
    <t>ФОП Мельничук Володимир Флав"янович (2023300235)</t>
  </si>
  <si>
    <t>ТОВ " Епіцентр К" (32490244)</t>
  </si>
  <si>
    <t>Ремонт системного блока.</t>
  </si>
  <si>
    <t>Слуховий апарат Oticon Xceed Play 2 BTE SP</t>
  </si>
  <si>
    <t>ФОП Власенко Анатолій Вікторович (3169514793)</t>
  </si>
  <si>
    <t>Провід ШВВП</t>
  </si>
  <si>
    <t xml:space="preserve">Світильники, лампи </t>
  </si>
  <si>
    <t xml:space="preserve">Дзвінок дверний </t>
  </si>
  <si>
    <t xml:space="preserve">Фармацевтична продукція </t>
  </si>
  <si>
    <t>Вода артезіанська негаз."Струмок" бут.18,9л</t>
  </si>
  <si>
    <t>Лампа бактерицидна TUV-15</t>
  </si>
  <si>
    <t>Послуга з адміністрування (обслуговування) програмного забезпечення.</t>
  </si>
  <si>
    <t>ТОВ "РАДНИК ЮА" (35838749)</t>
  </si>
  <si>
    <t>Медичне страхування на випадок інфікування гепатитом</t>
  </si>
  <si>
    <t xml:space="preserve">Акумуляторна батарея </t>
  </si>
  <si>
    <t>Теплова енергія (для потреб опалення)</t>
  </si>
  <si>
    <t xml:space="preserve">Теплова енергія </t>
  </si>
  <si>
    <t>195092.74</t>
  </si>
  <si>
    <t xml:space="preserve">Господарчі товари </t>
  </si>
  <si>
    <t>1018.40</t>
  </si>
  <si>
    <t>Консультаційні послуги</t>
  </si>
  <si>
    <t>ТОВ "Центр економічної освіти" (38232742)</t>
  </si>
  <si>
    <t>Супровід програми та бази даних "медична статистика"</t>
  </si>
  <si>
    <t>ПП"Техноінфомед-2" (36157713)</t>
  </si>
  <si>
    <t>Супровід програмного забезпечення облік медичних кадрів</t>
  </si>
  <si>
    <t>ПП"Медінфосервіс" (33006821)</t>
  </si>
  <si>
    <t>Супровід інформаційної системи</t>
  </si>
  <si>
    <t>ТОВ "ФІАТУ" (35648513)</t>
  </si>
  <si>
    <t>Послуги телефонного зв’язку</t>
  </si>
  <si>
    <t>ТОВ ТК " Вінтелепорт" (23106497)</t>
  </si>
  <si>
    <t>інтернет</t>
  </si>
  <si>
    <t>ПАТ "Укртелеком" (21560766)</t>
  </si>
  <si>
    <t xml:space="preserve">послуги звязку </t>
  </si>
  <si>
    <t>послуги звязку</t>
  </si>
  <si>
    <t>телекомунікаційні послуги</t>
  </si>
  <si>
    <t>Послуги страхування працівників і членів добровільних пожежних дружин</t>
  </si>
  <si>
    <t>ПАТ "Страхова компанія "Місто" (33295475)</t>
  </si>
  <si>
    <t>Файли, папки картон.</t>
  </si>
  <si>
    <t xml:space="preserve">Світильники </t>
  </si>
  <si>
    <t xml:space="preserve">Ремонт системного блока  </t>
  </si>
  <si>
    <t xml:space="preserve">Ремонт монітора </t>
  </si>
  <si>
    <t>Костюк Сергій Володимирович (3014818138)</t>
  </si>
  <si>
    <t>Журнал обліку лік.засобів</t>
  </si>
  <si>
    <t>Повірка термометрів, мановакуумметри</t>
  </si>
  <si>
    <t>Провід ШВВП 2х1,5</t>
  </si>
  <si>
    <t>Ліхтарик LED акум. 5W 350Lm</t>
  </si>
  <si>
    <t xml:space="preserve">Товари для електрокардіографа </t>
  </si>
  <si>
    <t>Смужки діагностичні UrineRS H10 №100 для аналізатора CL 50</t>
  </si>
  <si>
    <t xml:space="preserve">Переговорна процедура    </t>
  </si>
  <si>
    <t>Карта профілактичних щеплень</t>
  </si>
  <si>
    <t>Лампи</t>
  </si>
  <si>
    <t>Короб</t>
  </si>
  <si>
    <t>Круг д/болгарки</t>
  </si>
  <si>
    <t>671000.00</t>
  </si>
  <si>
    <t xml:space="preserve">Відкриті торги з особливостями   </t>
  </si>
  <si>
    <t>зберігання майна</t>
  </si>
  <si>
    <t>Департамент охорони здоровя  Вінницької міської ради (05484534)</t>
  </si>
  <si>
    <t>техн. обслуговування і ремонт техніки</t>
  </si>
  <si>
    <t>поповнення неперсоніфікованої смарт-картки</t>
  </si>
  <si>
    <t>КП "Вінницякартсервіс" (39547113)</t>
  </si>
  <si>
    <t>послуги зв'язку</t>
  </si>
  <si>
    <t>ПрАТ "ДАТА ГРУП" (31720260)</t>
  </si>
  <si>
    <t>Інтернет</t>
  </si>
  <si>
    <t>утилізація</t>
  </si>
  <si>
    <t>ТОВ "Утільвторпром" (39447017)</t>
  </si>
  <si>
    <t>Комунальне підприємство "Вінницький інформаційний центр" (36365026)</t>
  </si>
  <si>
    <t>Папір А4</t>
  </si>
  <si>
    <t>ФОП Бацальова Тетяна Юріївна (2646708325)</t>
  </si>
  <si>
    <t>Вимірювання дози зовнішнього опромінення людини</t>
  </si>
  <si>
    <t>ДУ"Вінницький обласний центр контролю та профілактики хвороб МОЗ" (38512294)</t>
  </si>
  <si>
    <t>Рушники паперові</t>
  </si>
  <si>
    <t>Визначення вологості повітря, температури; визначення рівня освітленості</t>
  </si>
  <si>
    <t>Миючі засоби</t>
  </si>
  <si>
    <t>Запаска до швабри</t>
  </si>
  <si>
    <t>Пакети д/сміття</t>
  </si>
  <si>
    <t>Електрична енергія</t>
  </si>
  <si>
    <t>Страхування авто</t>
  </si>
  <si>
    <t>Підгузки</t>
  </si>
  <si>
    <t>ТОВ "ТЕЛОС КОМПАНІ" (41893248)</t>
  </si>
  <si>
    <t>№ п/п</t>
  </si>
  <si>
    <t>Строк дії договору</t>
  </si>
  <si>
    <t>Підприємство</t>
  </si>
  <si>
    <t>Вартість договору</t>
  </si>
  <si>
    <t>Інформація про процедуру закупівлі</t>
  </si>
  <si>
    <t>Обсяг платежів у звітному періоді</t>
  </si>
  <si>
    <t>Ліхтарі LED,Термоси, Батарейки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</si>
</sst>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9">
    <xf numFmtId="0" fontId="0" fillId="0" borderId="0" xfId="0"/>
    <xf numFmtId="0" fontId="16" fillId="0" borderId="10" xfId="0" applyFont="1" applyBorder="1"/>
    <xf numFmtId="0" fontId="16" fillId="0" borderId="10" xfId="0" applyFont="1" applyBorder="1" applyAlignment="1">
      <alignment wrapText="1"/>
    </xf>
    <xf numFmtId="0" fontId="0" fillId="0" borderId="10" xfId="0" applyBorder="1"/>
    <xf numFmtId="0" fontId="0" fillId="0" borderId="10" xfId="0" applyBorder="1" applyAlignment="1">
      <alignment wrapText="1"/>
    </xf>
    <xf numFmtId="14" fontId="0" fillId="0" borderId="10" xfId="0" applyNumberFormat="1" applyBorder="1"/>
    <xf numFmtId="0" fontId="0" fillId="0" borderId="10" xfId="0" applyFill="1" applyBorder="1" applyAlignment="1">
      <alignment wrapText="1"/>
    </xf>
    <xf numFmtId="14" fontId="0" fillId="0" borderId="10" xfId="0" applyNumberFormat="1" applyFill="1" applyBorder="1"/>
    <xf numFmtId="0" fontId="16" fillId="0" borderId="10" xfId="0" applyFont="1" applyBorder="1" applyAlignment="1">
      <alignment horizontal="center"/>
    </xf>
    <xf numFmtId="2" fontId="16" fillId="0" borderId="10" xfId="0" applyNumberFormat="1" applyFont="1" applyBorder="1"/>
    <xf numFmtId="2" fontId="0" fillId="0" borderId="10" xfId="0" applyNumberFormat="1" applyBorder="1" applyAlignment="1">
      <alignment horizontal="center" wrapText="1"/>
    </xf>
    <xf numFmtId="2" fontId="0" fillId="0" borderId="10" xfId="0" applyNumberFormat="1" applyFill="1" applyBorder="1" applyAlignment="1">
      <alignment horizontal="center" wrapText="1"/>
    </xf>
    <xf numFmtId="2" fontId="16" fillId="0" borderId="10" xfId="0" applyNumberFormat="1" applyFont="1" applyBorder="1" applyAlignment="1">
      <alignment horizontal="center" wrapText="1"/>
    </xf>
    <xf numFmtId="0" fontId="16" fillId="0" borderId="0" xfId="0" applyFont="1" applyBorder="1"/>
    <xf numFmtId="0" fontId="0" fillId="0" borderId="0" xfId="0" applyBorder="1"/>
    <xf numFmtId="0" fontId="0" fillId="0" borderId="0" xfId="0" applyBorder="1" applyAlignment="1">
      <alignment wrapText="1"/>
    </xf>
    <xf numFmtId="2" fontId="0" fillId="0" borderId="0" xfId="0" applyNumberFormat="1" applyBorder="1" applyAlignment="1">
      <alignment horizontal="center" wrapText="1"/>
    </xf>
    <xf numFmtId="0" fontId="0" fillId="0" borderId="0" xfId="0" applyFill="1" applyBorder="1"/>
    <xf numFmtId="2" fontId="0" fillId="0" borderId="0" xfId="0" applyNumberFormat="1" applyBorder="1"/>
  </cellXfs>
  <cellStyles count="42">
    <cellStyle name="20% - Акцент1" xfId="19" builtinId="30" customBuiltin="1"/>
    <cellStyle name="20% - Акцент2" xfId="23" builtinId="34" customBuiltin="1"/>
    <cellStyle name="20% - Акцент3" xfId="27" builtinId="38" customBuiltin="1"/>
    <cellStyle name="20% - Акцент4" xfId="31" builtinId="42" customBuiltin="1"/>
    <cellStyle name="20% - Акцент5" xfId="35" builtinId="46" customBuiltin="1"/>
    <cellStyle name="20% - Акцент6" xfId="39" builtinId="50" customBuiltin="1"/>
    <cellStyle name="40% - Акцент1" xfId="20" builtinId="31" customBuiltin="1"/>
    <cellStyle name="40% - Акцент2" xfId="24" builtinId="35" customBuiltin="1"/>
    <cellStyle name="40% - Акцент3" xfId="28" builtinId="39" customBuiltin="1"/>
    <cellStyle name="40% - Акцент4" xfId="32" builtinId="43" customBuiltin="1"/>
    <cellStyle name="40% - Акцент5" xfId="36" builtinId="47" customBuiltin="1"/>
    <cellStyle name="40% - Акцент6" xfId="40" builtinId="51" customBuiltin="1"/>
    <cellStyle name="60% - Акцент1" xfId="21" builtinId="32" customBuiltin="1"/>
    <cellStyle name="60% - Акцент2" xfId="25" builtinId="36" customBuiltin="1"/>
    <cellStyle name="60% - Акцент3" xfId="29" builtinId="40" customBuiltin="1"/>
    <cellStyle name="60% - Акцент4" xfId="33" builtinId="44" customBuiltin="1"/>
    <cellStyle name="60% - Акцент5" xfId="37" builtinId="48" customBuiltin="1"/>
    <cellStyle name="60% -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02"/>
  <sheetViews>
    <sheetView tabSelected="1" zoomScale="75" zoomScaleNormal="75" workbookViewId="0">
      <selection activeCell="A6" sqref="A6"/>
    </sheetView>
  </sheetViews>
  <sheetFormatPr defaultRowHeight="15" x14ac:dyDescent="0.25"/>
  <cols>
    <col min="1" max="1" width="6.42578125" style="14" customWidth="1"/>
    <col min="2" max="2" width="39.5703125" style="15" customWidth="1"/>
    <col min="3" max="3" width="40.140625" style="15" customWidth="1"/>
    <col min="4" max="4" width="17.28515625" style="18" customWidth="1"/>
    <col min="5" max="5" width="29.28515625" style="15" customWidth="1"/>
    <col min="6" max="6" width="18.85546875" style="16" customWidth="1"/>
    <col min="7" max="7" width="15.7109375" style="14" customWidth="1"/>
    <col min="8" max="8" width="12" style="14" customWidth="1"/>
    <col min="9" max="18" width="9.140625" style="14"/>
    <col min="19" max="19" width="26.85546875" style="14" customWidth="1"/>
    <col min="20" max="16384" width="9.140625" style="14"/>
  </cols>
  <sheetData>
    <row r="1" spans="1:8" s="13" customFormat="1" ht="30" x14ac:dyDescent="0.25">
      <c r="A1" s="1" t="s">
        <v>305</v>
      </c>
      <c r="B1" s="2" t="s">
        <v>0</v>
      </c>
      <c r="C1" s="2" t="s">
        <v>307</v>
      </c>
      <c r="D1" s="9" t="s">
        <v>308</v>
      </c>
      <c r="E1" s="2" t="s">
        <v>309</v>
      </c>
      <c r="F1" s="12" t="s">
        <v>310</v>
      </c>
      <c r="G1" s="8" t="s">
        <v>306</v>
      </c>
      <c r="H1" s="8"/>
    </row>
    <row r="2" spans="1:8" ht="30" x14ac:dyDescent="0.25">
      <c r="A2" s="3">
        <v>1</v>
      </c>
      <c r="B2" s="4" t="s">
        <v>254</v>
      </c>
      <c r="C2" s="4" t="s">
        <v>255</v>
      </c>
      <c r="D2" s="10">
        <v>5919</v>
      </c>
      <c r="E2" s="4" t="s">
        <v>16</v>
      </c>
      <c r="F2" s="10">
        <v>5919</v>
      </c>
      <c r="G2" s="5">
        <v>44573</v>
      </c>
      <c r="H2" s="5">
        <v>44926</v>
      </c>
    </row>
    <row r="3" spans="1:8" ht="30" x14ac:dyDescent="0.25">
      <c r="A3" s="3">
        <v>2</v>
      </c>
      <c r="B3" s="4" t="s">
        <v>286</v>
      </c>
      <c r="C3" s="4" t="s">
        <v>287</v>
      </c>
      <c r="D3" s="10">
        <v>953.86</v>
      </c>
      <c r="E3" s="4" t="s">
        <v>173</v>
      </c>
      <c r="F3" s="10">
        <v>953.86</v>
      </c>
      <c r="G3" s="5">
        <v>44573</v>
      </c>
      <c r="H3" s="5">
        <v>44926</v>
      </c>
    </row>
    <row r="4" spans="1:8" ht="30" x14ac:dyDescent="0.25">
      <c r="A4" s="3">
        <v>3</v>
      </c>
      <c r="B4" s="4" t="s">
        <v>256</v>
      </c>
      <c r="C4" s="4" t="s">
        <v>291</v>
      </c>
      <c r="D4" s="10">
        <v>29232</v>
      </c>
      <c r="E4" s="4" t="s">
        <v>173</v>
      </c>
      <c r="F4" s="10">
        <v>29232</v>
      </c>
      <c r="G4" s="5">
        <v>44573</v>
      </c>
      <c r="H4" s="5">
        <v>44926</v>
      </c>
    </row>
    <row r="5" spans="1:8" ht="30" x14ac:dyDescent="0.25">
      <c r="A5" s="3">
        <v>4</v>
      </c>
      <c r="B5" s="4" t="s">
        <v>288</v>
      </c>
      <c r="C5" s="4" t="s">
        <v>287</v>
      </c>
      <c r="D5" s="10">
        <v>13680</v>
      </c>
      <c r="E5" s="4" t="s">
        <v>173</v>
      </c>
      <c r="F5" s="10">
        <v>13680</v>
      </c>
      <c r="G5" s="5">
        <v>44573</v>
      </c>
      <c r="H5" s="5">
        <v>44926</v>
      </c>
    </row>
    <row r="6" spans="1:8" ht="30" x14ac:dyDescent="0.25">
      <c r="A6" s="3">
        <v>5</v>
      </c>
      <c r="B6" s="4" t="s">
        <v>256</v>
      </c>
      <c r="C6" s="4" t="s">
        <v>255</v>
      </c>
      <c r="D6" s="10">
        <v>1440</v>
      </c>
      <c r="E6" s="4" t="s">
        <v>173</v>
      </c>
      <c r="F6" s="10">
        <v>1440</v>
      </c>
      <c r="G6" s="5">
        <v>44573</v>
      </c>
      <c r="H6" s="5">
        <v>44926</v>
      </c>
    </row>
    <row r="7" spans="1:8" ht="30" x14ac:dyDescent="0.25">
      <c r="A7" s="3">
        <v>6</v>
      </c>
      <c r="B7" s="4" t="s">
        <v>288</v>
      </c>
      <c r="C7" s="4" t="s">
        <v>287</v>
      </c>
      <c r="D7" s="10">
        <v>6960</v>
      </c>
      <c r="E7" s="4" t="s">
        <v>173</v>
      </c>
      <c r="F7" s="10">
        <v>6960</v>
      </c>
      <c r="G7" s="5">
        <v>44573</v>
      </c>
      <c r="H7" s="5">
        <v>44926</v>
      </c>
    </row>
    <row r="8" spans="1:8" ht="30" x14ac:dyDescent="0.25">
      <c r="A8" s="3">
        <v>7</v>
      </c>
      <c r="B8" s="4" t="s">
        <v>281</v>
      </c>
      <c r="C8" s="4" t="s">
        <v>282</v>
      </c>
      <c r="D8" s="10">
        <v>682.8</v>
      </c>
      <c r="E8" s="4" t="s">
        <v>173</v>
      </c>
      <c r="F8" s="10">
        <v>682.8</v>
      </c>
      <c r="G8" s="5">
        <v>44573</v>
      </c>
      <c r="H8" s="5">
        <v>44926</v>
      </c>
    </row>
    <row r="9" spans="1:8" ht="30" x14ac:dyDescent="0.25">
      <c r="A9" s="3">
        <v>8</v>
      </c>
      <c r="B9" s="4" t="s">
        <v>283</v>
      </c>
      <c r="C9" s="4" t="s">
        <v>162</v>
      </c>
      <c r="D9" s="10">
        <v>30000</v>
      </c>
      <c r="E9" s="4" t="s">
        <v>173</v>
      </c>
      <c r="F9" s="10">
        <v>30000</v>
      </c>
      <c r="G9" s="5">
        <v>44574</v>
      </c>
      <c r="H9" s="5">
        <v>44926</v>
      </c>
    </row>
    <row r="10" spans="1:8" ht="30" x14ac:dyDescent="0.25">
      <c r="A10" s="3">
        <v>9</v>
      </c>
      <c r="B10" s="4" t="s">
        <v>283</v>
      </c>
      <c r="C10" s="4" t="s">
        <v>162</v>
      </c>
      <c r="D10" s="10">
        <v>16970</v>
      </c>
      <c r="E10" s="4" t="s">
        <v>173</v>
      </c>
      <c r="F10" s="10">
        <v>16970</v>
      </c>
      <c r="G10" s="5">
        <v>44574</v>
      </c>
      <c r="H10" s="5">
        <v>44926</v>
      </c>
    </row>
    <row r="11" spans="1:8" ht="30" x14ac:dyDescent="0.25">
      <c r="A11" s="3">
        <v>10</v>
      </c>
      <c r="B11" s="4" t="s">
        <v>246</v>
      </c>
      <c r="C11" s="4" t="s">
        <v>247</v>
      </c>
      <c r="D11" s="10">
        <v>3382</v>
      </c>
      <c r="E11" s="4" t="s">
        <v>116</v>
      </c>
      <c r="F11" s="10">
        <v>3382</v>
      </c>
      <c r="G11" s="5">
        <v>44574</v>
      </c>
      <c r="H11" s="5">
        <v>44926</v>
      </c>
    </row>
    <row r="12" spans="1:8" ht="30" x14ac:dyDescent="0.25">
      <c r="A12" s="3">
        <v>11</v>
      </c>
      <c r="B12" s="4" t="s">
        <v>252</v>
      </c>
      <c r="C12" s="4" t="s">
        <v>253</v>
      </c>
      <c r="D12" s="10">
        <v>720</v>
      </c>
      <c r="E12" s="4" t="s">
        <v>16</v>
      </c>
      <c r="F12" s="10">
        <v>720</v>
      </c>
      <c r="G12" s="5">
        <v>44574</v>
      </c>
      <c r="H12" s="5">
        <v>44926</v>
      </c>
    </row>
    <row r="13" spans="1:8" ht="30" x14ac:dyDescent="0.25">
      <c r="A13" s="3">
        <v>12</v>
      </c>
      <c r="B13" s="4" t="s">
        <v>289</v>
      </c>
      <c r="C13" s="4" t="s">
        <v>290</v>
      </c>
      <c r="D13" s="10">
        <v>7612</v>
      </c>
      <c r="E13" s="4" t="s">
        <v>173</v>
      </c>
      <c r="F13" s="10">
        <v>7612</v>
      </c>
      <c r="G13" s="5">
        <v>44574</v>
      </c>
      <c r="H13" s="5">
        <v>44926</v>
      </c>
    </row>
    <row r="14" spans="1:8" ht="30" x14ac:dyDescent="0.25">
      <c r="A14" s="3">
        <v>13</v>
      </c>
      <c r="B14" s="4" t="s">
        <v>284</v>
      </c>
      <c r="C14" s="4" t="s">
        <v>285</v>
      </c>
      <c r="D14" s="10">
        <v>3570</v>
      </c>
      <c r="E14" s="4" t="s">
        <v>173</v>
      </c>
      <c r="F14" s="10">
        <v>3570</v>
      </c>
      <c r="G14" s="5">
        <v>44574</v>
      </c>
      <c r="H14" s="5">
        <v>44926</v>
      </c>
    </row>
    <row r="15" spans="1:8" ht="30" x14ac:dyDescent="0.25">
      <c r="A15" s="3">
        <v>14</v>
      </c>
      <c r="B15" s="4" t="s">
        <v>172</v>
      </c>
      <c r="C15" s="4" t="s">
        <v>123</v>
      </c>
      <c r="D15" s="10">
        <v>8040</v>
      </c>
      <c r="E15" s="4" t="s">
        <v>173</v>
      </c>
      <c r="F15" s="10">
        <v>8040</v>
      </c>
      <c r="G15" s="5">
        <v>44574</v>
      </c>
      <c r="H15" s="5">
        <v>44926</v>
      </c>
    </row>
    <row r="16" spans="1:8" ht="30" x14ac:dyDescent="0.25">
      <c r="A16" s="3">
        <v>15</v>
      </c>
      <c r="B16" s="4" t="s">
        <v>172</v>
      </c>
      <c r="C16" s="4" t="s">
        <v>123</v>
      </c>
      <c r="D16" s="10">
        <v>8040</v>
      </c>
      <c r="E16" s="4" t="s">
        <v>173</v>
      </c>
      <c r="F16" s="10">
        <v>8040</v>
      </c>
      <c r="G16" s="5">
        <v>44574</v>
      </c>
      <c r="H16" s="5">
        <v>44926</v>
      </c>
    </row>
    <row r="17" spans="1:8" ht="30" x14ac:dyDescent="0.25">
      <c r="A17" s="3">
        <v>16</v>
      </c>
      <c r="B17" s="4" t="s">
        <v>172</v>
      </c>
      <c r="C17" s="4" t="s">
        <v>123</v>
      </c>
      <c r="D17" s="10">
        <v>8040</v>
      </c>
      <c r="E17" s="4" t="s">
        <v>173</v>
      </c>
      <c r="F17" s="10">
        <v>8040</v>
      </c>
      <c r="G17" s="5">
        <v>44574</v>
      </c>
      <c r="H17" s="5">
        <v>44926</v>
      </c>
    </row>
    <row r="18" spans="1:8" ht="30" x14ac:dyDescent="0.25">
      <c r="A18" s="3">
        <v>17</v>
      </c>
      <c r="B18" s="4" t="s">
        <v>256</v>
      </c>
      <c r="C18" s="4" t="s">
        <v>257</v>
      </c>
      <c r="D18" s="10">
        <v>3764</v>
      </c>
      <c r="E18" s="4" t="s">
        <v>173</v>
      </c>
      <c r="F18" s="10">
        <v>3764</v>
      </c>
      <c r="G18" s="5">
        <v>44581</v>
      </c>
      <c r="H18" s="5">
        <v>44926</v>
      </c>
    </row>
    <row r="19" spans="1:8" ht="30" x14ac:dyDescent="0.25">
      <c r="A19" s="3">
        <v>18</v>
      </c>
      <c r="B19" s="4" t="s">
        <v>259</v>
      </c>
      <c r="C19" s="4" t="s">
        <v>257</v>
      </c>
      <c r="D19" s="10">
        <v>11253.28</v>
      </c>
      <c r="E19" s="4" t="s">
        <v>173</v>
      </c>
      <c r="F19" s="10">
        <v>11253.28</v>
      </c>
      <c r="G19" s="5">
        <v>44581</v>
      </c>
      <c r="H19" s="5">
        <v>44926</v>
      </c>
    </row>
    <row r="20" spans="1:8" ht="30" x14ac:dyDescent="0.25">
      <c r="A20" s="3">
        <v>19</v>
      </c>
      <c r="B20" s="4" t="s">
        <v>258</v>
      </c>
      <c r="C20" s="4" t="s">
        <v>257</v>
      </c>
      <c r="D20" s="10">
        <v>5760</v>
      </c>
      <c r="E20" s="4" t="s">
        <v>173</v>
      </c>
      <c r="F20" s="10">
        <v>5760</v>
      </c>
      <c r="G20" s="5">
        <v>44581</v>
      </c>
      <c r="H20" s="5">
        <v>44926</v>
      </c>
    </row>
    <row r="21" spans="1:8" ht="30" x14ac:dyDescent="0.25">
      <c r="A21" s="3">
        <v>20</v>
      </c>
      <c r="B21" s="4" t="s">
        <v>250</v>
      </c>
      <c r="C21" s="4" t="s">
        <v>251</v>
      </c>
      <c r="D21" s="10">
        <v>1800</v>
      </c>
      <c r="E21" s="4" t="s">
        <v>16</v>
      </c>
      <c r="F21" s="10">
        <v>1800</v>
      </c>
      <c r="G21" s="5">
        <v>44581</v>
      </c>
      <c r="H21" s="5">
        <v>44926</v>
      </c>
    </row>
    <row r="22" spans="1:8" ht="30" x14ac:dyDescent="0.25">
      <c r="A22" s="3">
        <v>21</v>
      </c>
      <c r="B22" s="4" t="s">
        <v>248</v>
      </c>
      <c r="C22" s="4" t="s">
        <v>249</v>
      </c>
      <c r="D22" s="10">
        <v>2100</v>
      </c>
      <c r="E22" s="4" t="s">
        <v>16</v>
      </c>
      <c r="F22" s="10">
        <v>2100</v>
      </c>
      <c r="G22" s="5">
        <v>44581</v>
      </c>
      <c r="H22" s="5">
        <v>44926</v>
      </c>
    </row>
    <row r="23" spans="1:8" ht="30" x14ac:dyDescent="0.25">
      <c r="A23" s="3">
        <v>22</v>
      </c>
      <c r="B23" s="4" t="s">
        <v>178</v>
      </c>
      <c r="C23" s="4" t="s">
        <v>179</v>
      </c>
      <c r="D23" s="10">
        <f>12251+639.41</f>
        <v>12890.41</v>
      </c>
      <c r="E23" s="4" t="s">
        <v>16</v>
      </c>
      <c r="F23" s="10">
        <f>12251+639.41</f>
        <v>12890.41</v>
      </c>
      <c r="G23" s="5">
        <v>44585</v>
      </c>
      <c r="H23" s="5">
        <v>44926</v>
      </c>
    </row>
    <row r="24" spans="1:8" ht="30" x14ac:dyDescent="0.25">
      <c r="A24" s="3">
        <v>23</v>
      </c>
      <c r="B24" s="4" t="s">
        <v>138</v>
      </c>
      <c r="C24" s="4" t="s">
        <v>139</v>
      </c>
      <c r="D24" s="10">
        <v>808628</v>
      </c>
      <c r="E24" s="4"/>
      <c r="F24" s="10">
        <v>808628</v>
      </c>
      <c r="G24" s="5">
        <v>44586</v>
      </c>
      <c r="H24" s="5">
        <v>44926</v>
      </c>
    </row>
    <row r="25" spans="1:8" ht="30" x14ac:dyDescent="0.25">
      <c r="A25" s="3">
        <v>24</v>
      </c>
      <c r="B25" s="4" t="s">
        <v>142</v>
      </c>
      <c r="C25" s="4" t="s">
        <v>139</v>
      </c>
      <c r="D25" s="10">
        <v>4065</v>
      </c>
      <c r="E25" s="4"/>
      <c r="F25" s="10">
        <v>4065</v>
      </c>
      <c r="G25" s="5">
        <v>44586</v>
      </c>
      <c r="H25" s="5">
        <v>44926</v>
      </c>
    </row>
    <row r="26" spans="1:8" ht="30" x14ac:dyDescent="0.25">
      <c r="A26" s="3">
        <v>25</v>
      </c>
      <c r="B26" s="4" t="s">
        <v>140</v>
      </c>
      <c r="C26" s="4" t="s">
        <v>141</v>
      </c>
      <c r="D26" s="10">
        <v>133979.69</v>
      </c>
      <c r="E26" s="4"/>
      <c r="F26" s="10">
        <v>133979.69</v>
      </c>
      <c r="G26" s="5">
        <v>44587</v>
      </c>
      <c r="H26" s="5">
        <v>44926</v>
      </c>
    </row>
    <row r="27" spans="1:8" ht="60" x14ac:dyDescent="0.25">
      <c r="A27" s="3">
        <v>26</v>
      </c>
      <c r="B27" s="4" t="s">
        <v>177</v>
      </c>
      <c r="C27" s="4" t="s">
        <v>57</v>
      </c>
      <c r="D27" s="10">
        <v>616</v>
      </c>
      <c r="E27" s="4" t="s">
        <v>13</v>
      </c>
      <c r="F27" s="10">
        <v>616</v>
      </c>
      <c r="G27" s="5">
        <v>44587</v>
      </c>
      <c r="H27" s="5">
        <v>44926</v>
      </c>
    </row>
    <row r="28" spans="1:8" ht="30" x14ac:dyDescent="0.25">
      <c r="A28" s="3">
        <v>27</v>
      </c>
      <c r="B28" s="4" t="s">
        <v>261</v>
      </c>
      <c r="C28" s="4" t="s">
        <v>262</v>
      </c>
      <c r="D28" s="10">
        <v>1521</v>
      </c>
      <c r="E28" s="4" t="s">
        <v>16</v>
      </c>
      <c r="F28" s="10">
        <v>1521</v>
      </c>
      <c r="G28" s="5">
        <v>44587</v>
      </c>
      <c r="H28" s="5">
        <v>44926</v>
      </c>
    </row>
    <row r="29" spans="1:8" ht="30" x14ac:dyDescent="0.25">
      <c r="A29" s="3">
        <v>28</v>
      </c>
      <c r="B29" s="4" t="s">
        <v>176</v>
      </c>
      <c r="C29" s="4" t="s">
        <v>160</v>
      </c>
      <c r="D29" s="10">
        <v>1149</v>
      </c>
      <c r="E29" s="4" t="s">
        <v>16</v>
      </c>
      <c r="F29" s="10">
        <v>1149</v>
      </c>
      <c r="G29" s="5">
        <v>44587</v>
      </c>
      <c r="H29" s="5">
        <v>44926</v>
      </c>
    </row>
    <row r="30" spans="1:8" ht="30" x14ac:dyDescent="0.25">
      <c r="A30" s="3">
        <v>29</v>
      </c>
      <c r="B30" s="4" t="s">
        <v>260</v>
      </c>
      <c r="C30" s="4" t="s">
        <v>101</v>
      </c>
      <c r="D30" s="10">
        <v>1335</v>
      </c>
      <c r="E30" s="4" t="s">
        <v>173</v>
      </c>
      <c r="F30" s="10">
        <v>1335</v>
      </c>
      <c r="G30" s="5">
        <v>44587</v>
      </c>
      <c r="H30" s="5">
        <v>44926</v>
      </c>
    </row>
    <row r="31" spans="1:8" ht="30" x14ac:dyDescent="0.25">
      <c r="A31" s="3">
        <v>30</v>
      </c>
      <c r="B31" s="4" t="s">
        <v>143</v>
      </c>
      <c r="C31" s="4" t="s">
        <v>144</v>
      </c>
      <c r="D31" s="10">
        <v>25122.93</v>
      </c>
      <c r="E31" s="4" t="s">
        <v>16</v>
      </c>
      <c r="F31" s="10">
        <v>25122.93</v>
      </c>
      <c r="G31" s="5">
        <v>44589</v>
      </c>
      <c r="H31" s="5">
        <v>44926</v>
      </c>
    </row>
    <row r="32" spans="1:8" x14ac:dyDescent="0.25">
      <c r="A32" s="3">
        <v>31</v>
      </c>
      <c r="B32" s="4" t="s">
        <v>174</v>
      </c>
      <c r="C32" s="4" t="s">
        <v>175</v>
      </c>
      <c r="D32" s="10">
        <v>104760</v>
      </c>
      <c r="E32" s="4"/>
      <c r="F32" s="10">
        <v>104760</v>
      </c>
      <c r="G32" s="5">
        <v>44589</v>
      </c>
      <c r="H32" s="5">
        <v>44926</v>
      </c>
    </row>
    <row r="33" spans="1:8" ht="60" x14ac:dyDescent="0.25">
      <c r="A33" s="3">
        <v>32</v>
      </c>
      <c r="B33" s="4" t="s">
        <v>135</v>
      </c>
      <c r="C33" s="4" t="s">
        <v>136</v>
      </c>
      <c r="D33" s="10">
        <v>3150</v>
      </c>
      <c r="E33" s="4" t="s">
        <v>16</v>
      </c>
      <c r="F33" s="10">
        <v>3150</v>
      </c>
      <c r="G33" s="5">
        <v>44593</v>
      </c>
      <c r="H33" s="5">
        <v>44926</v>
      </c>
    </row>
    <row r="34" spans="1:8" ht="30" x14ac:dyDescent="0.25">
      <c r="A34" s="3">
        <v>33</v>
      </c>
      <c r="B34" s="4" t="s">
        <v>137</v>
      </c>
      <c r="C34" s="4" t="s">
        <v>32</v>
      </c>
      <c r="D34" s="10">
        <v>80</v>
      </c>
      <c r="E34" s="4" t="s">
        <v>16</v>
      </c>
      <c r="F34" s="10">
        <v>80</v>
      </c>
      <c r="G34" s="5">
        <v>44593</v>
      </c>
      <c r="H34" s="5">
        <v>44926</v>
      </c>
    </row>
    <row r="35" spans="1:8" ht="30" x14ac:dyDescent="0.25">
      <c r="A35" s="3">
        <v>34</v>
      </c>
      <c r="B35" s="4" t="s">
        <v>58</v>
      </c>
      <c r="C35" s="4" t="s">
        <v>59</v>
      </c>
      <c r="D35" s="10">
        <v>115</v>
      </c>
      <c r="E35" s="4" t="s">
        <v>16</v>
      </c>
      <c r="F35" s="10">
        <v>115</v>
      </c>
      <c r="G35" s="5">
        <v>44593</v>
      </c>
      <c r="H35" s="5">
        <v>44926</v>
      </c>
    </row>
    <row r="36" spans="1:8" ht="30" x14ac:dyDescent="0.25">
      <c r="A36" s="3">
        <v>35</v>
      </c>
      <c r="B36" s="4" t="s">
        <v>62</v>
      </c>
      <c r="C36" s="4" t="s">
        <v>32</v>
      </c>
      <c r="D36" s="10">
        <v>20</v>
      </c>
      <c r="E36" s="4" t="s">
        <v>16</v>
      </c>
      <c r="F36" s="10">
        <v>20</v>
      </c>
      <c r="G36" s="5">
        <v>44593</v>
      </c>
      <c r="H36" s="5">
        <v>44926</v>
      </c>
    </row>
    <row r="37" spans="1:8" ht="30" x14ac:dyDescent="0.25">
      <c r="A37" s="3">
        <v>36</v>
      </c>
      <c r="B37" s="4" t="s">
        <v>64</v>
      </c>
      <c r="C37" s="4" t="s">
        <v>32</v>
      </c>
      <c r="D37" s="10">
        <v>90</v>
      </c>
      <c r="E37" s="4" t="s">
        <v>16</v>
      </c>
      <c r="F37" s="10">
        <v>90</v>
      </c>
      <c r="G37" s="5">
        <v>44593</v>
      </c>
      <c r="H37" s="5">
        <v>44926</v>
      </c>
    </row>
    <row r="38" spans="1:8" x14ac:dyDescent="0.25">
      <c r="A38" s="3">
        <v>37</v>
      </c>
      <c r="B38" s="4" t="s">
        <v>63</v>
      </c>
      <c r="C38" s="4" t="s">
        <v>61</v>
      </c>
      <c r="D38" s="10">
        <v>123450</v>
      </c>
      <c r="E38" s="4"/>
      <c r="F38" s="10">
        <v>123450</v>
      </c>
      <c r="G38" s="5">
        <v>44593</v>
      </c>
      <c r="H38" s="5">
        <v>44926</v>
      </c>
    </row>
    <row r="39" spans="1:8" x14ac:dyDescent="0.25">
      <c r="A39" s="3">
        <v>38</v>
      </c>
      <c r="B39" s="4" t="s">
        <v>60</v>
      </c>
      <c r="C39" s="4" t="s">
        <v>61</v>
      </c>
      <c r="D39" s="10">
        <v>107640</v>
      </c>
      <c r="E39" s="4"/>
      <c r="F39" s="10">
        <v>107640</v>
      </c>
      <c r="G39" s="5">
        <v>44595</v>
      </c>
      <c r="H39" s="5">
        <v>44926</v>
      </c>
    </row>
    <row r="40" spans="1:8" ht="30" x14ac:dyDescent="0.25">
      <c r="A40" s="3">
        <v>39</v>
      </c>
      <c r="B40" s="4" t="s">
        <v>65</v>
      </c>
      <c r="C40" s="4" t="s">
        <v>15</v>
      </c>
      <c r="D40" s="10">
        <v>2820</v>
      </c>
      <c r="E40" s="4" t="s">
        <v>35</v>
      </c>
      <c r="F40" s="10">
        <v>2820</v>
      </c>
      <c r="G40" s="5">
        <v>44602</v>
      </c>
      <c r="H40" s="5">
        <v>44926</v>
      </c>
    </row>
    <row r="41" spans="1:8" ht="30" x14ac:dyDescent="0.25">
      <c r="A41" s="3">
        <v>40</v>
      </c>
      <c r="B41" s="4" t="s">
        <v>53</v>
      </c>
      <c r="C41" s="4" t="s">
        <v>15</v>
      </c>
      <c r="D41" s="10">
        <v>7272</v>
      </c>
      <c r="E41" s="4" t="s">
        <v>16</v>
      </c>
      <c r="F41" s="10">
        <v>7272</v>
      </c>
      <c r="G41" s="5">
        <v>44602</v>
      </c>
      <c r="H41" s="5">
        <v>44926</v>
      </c>
    </row>
    <row r="42" spans="1:8" ht="60" x14ac:dyDescent="0.25">
      <c r="A42" s="3">
        <v>41</v>
      </c>
      <c r="B42" s="4" t="s">
        <v>56</v>
      </c>
      <c r="C42" s="4" t="s">
        <v>57</v>
      </c>
      <c r="D42" s="10">
        <v>1096</v>
      </c>
      <c r="E42" s="4" t="s">
        <v>13</v>
      </c>
      <c r="F42" s="10">
        <v>1096</v>
      </c>
      <c r="G42" s="5">
        <v>44607</v>
      </c>
      <c r="H42" s="5">
        <v>44926</v>
      </c>
    </row>
    <row r="43" spans="1:8" ht="30" x14ac:dyDescent="0.25">
      <c r="A43" s="3">
        <v>42</v>
      </c>
      <c r="B43" s="4" t="s">
        <v>71</v>
      </c>
      <c r="C43" s="4" t="s">
        <v>72</v>
      </c>
      <c r="D43" s="10">
        <v>14400</v>
      </c>
      <c r="E43" s="4" t="s">
        <v>16</v>
      </c>
      <c r="F43" s="10">
        <v>14400</v>
      </c>
      <c r="G43" s="5">
        <v>44613</v>
      </c>
      <c r="H43" s="5">
        <v>44926</v>
      </c>
    </row>
    <row r="44" spans="1:8" ht="30" x14ac:dyDescent="0.25">
      <c r="A44" s="3">
        <v>43</v>
      </c>
      <c r="B44" s="4" t="s">
        <v>66</v>
      </c>
      <c r="C44" s="4" t="s">
        <v>43</v>
      </c>
      <c r="D44" s="10">
        <v>1371.96</v>
      </c>
      <c r="E44" s="4" t="s">
        <v>16</v>
      </c>
      <c r="F44" s="10">
        <v>1371.96</v>
      </c>
      <c r="G44" s="5">
        <v>44622</v>
      </c>
      <c r="H44" s="5">
        <v>44926</v>
      </c>
    </row>
    <row r="45" spans="1:8" ht="30" x14ac:dyDescent="0.25">
      <c r="A45" s="3">
        <v>44</v>
      </c>
      <c r="B45" s="4" t="s">
        <v>54</v>
      </c>
      <c r="C45" s="4" t="s">
        <v>55</v>
      </c>
      <c r="D45" s="10">
        <v>3994.13</v>
      </c>
      <c r="E45" s="4" t="s">
        <v>16</v>
      </c>
      <c r="F45" s="10">
        <v>3994.13</v>
      </c>
      <c r="G45" s="5">
        <v>44622</v>
      </c>
      <c r="H45" s="5">
        <v>44926</v>
      </c>
    </row>
    <row r="46" spans="1:8" ht="45" x14ac:dyDescent="0.25">
      <c r="A46" s="3">
        <v>45</v>
      </c>
      <c r="B46" s="4" t="s">
        <v>51</v>
      </c>
      <c r="C46" s="4" t="s">
        <v>52</v>
      </c>
      <c r="D46" s="10">
        <v>34909.5</v>
      </c>
      <c r="E46" s="4"/>
      <c r="F46" s="10">
        <v>34909.5</v>
      </c>
      <c r="G46" s="5">
        <v>44624</v>
      </c>
      <c r="H46" s="5">
        <v>44926</v>
      </c>
    </row>
    <row r="47" spans="1:8" ht="60" x14ac:dyDescent="0.25">
      <c r="A47" s="3">
        <v>46</v>
      </c>
      <c r="B47" s="4" t="s">
        <v>67</v>
      </c>
      <c r="C47" s="4" t="s">
        <v>68</v>
      </c>
      <c r="D47" s="10">
        <v>199449</v>
      </c>
      <c r="E47" s="4"/>
      <c r="F47" s="10">
        <v>199449</v>
      </c>
      <c r="G47" s="5">
        <v>44624</v>
      </c>
      <c r="H47" s="5">
        <v>44926</v>
      </c>
    </row>
    <row r="48" spans="1:8" x14ac:dyDescent="0.25">
      <c r="A48" s="3">
        <v>47</v>
      </c>
      <c r="B48" s="4" t="s">
        <v>69</v>
      </c>
      <c r="C48" s="4" t="s">
        <v>70</v>
      </c>
      <c r="D48" s="10">
        <v>4402.2</v>
      </c>
      <c r="E48" s="4"/>
      <c r="F48" s="10">
        <v>4402.2</v>
      </c>
      <c r="G48" s="5">
        <v>44624</v>
      </c>
      <c r="H48" s="5">
        <v>44926</v>
      </c>
    </row>
    <row r="49" spans="1:8" x14ac:dyDescent="0.25">
      <c r="A49" s="3">
        <v>48</v>
      </c>
      <c r="B49" s="4" t="s">
        <v>1</v>
      </c>
      <c r="C49" s="4" t="s">
        <v>2</v>
      </c>
      <c r="D49" s="10">
        <v>107999.23</v>
      </c>
      <c r="E49" s="4"/>
      <c r="F49" s="10">
        <v>107999.23</v>
      </c>
      <c r="G49" s="5">
        <v>44624</v>
      </c>
      <c r="H49" s="5">
        <v>44926</v>
      </c>
    </row>
    <row r="50" spans="1:8" x14ac:dyDescent="0.25">
      <c r="A50" s="3">
        <v>49</v>
      </c>
      <c r="B50" s="4" t="s">
        <v>9</v>
      </c>
      <c r="C50" s="4" t="s">
        <v>10</v>
      </c>
      <c r="D50" s="10">
        <v>401061.8</v>
      </c>
      <c r="E50" s="4"/>
      <c r="F50" s="10">
        <v>401061.8</v>
      </c>
      <c r="G50" s="5">
        <v>44624</v>
      </c>
      <c r="H50" s="5">
        <v>44926</v>
      </c>
    </row>
    <row r="51" spans="1:8" x14ac:dyDescent="0.25">
      <c r="A51" s="3">
        <v>50</v>
      </c>
      <c r="B51" s="4" t="s">
        <v>7</v>
      </c>
      <c r="C51" s="4" t="s">
        <v>8</v>
      </c>
      <c r="D51" s="10">
        <v>138782.28</v>
      </c>
      <c r="E51" s="4"/>
      <c r="F51" s="10">
        <v>138782.28</v>
      </c>
      <c r="G51" s="5">
        <v>44627</v>
      </c>
      <c r="H51" s="5">
        <v>44926</v>
      </c>
    </row>
    <row r="52" spans="1:8" x14ac:dyDescent="0.25">
      <c r="A52" s="3">
        <v>51</v>
      </c>
      <c r="B52" s="4" t="s">
        <v>5</v>
      </c>
      <c r="C52" s="4" t="s">
        <v>6</v>
      </c>
      <c r="D52" s="10">
        <f>214051.66+15536.3</f>
        <v>229587.96</v>
      </c>
      <c r="E52" s="4"/>
      <c r="F52" s="10">
        <f>214051.66+15536.3</f>
        <v>229587.96</v>
      </c>
      <c r="G52" s="5">
        <v>44631</v>
      </c>
      <c r="H52" s="5">
        <v>44926</v>
      </c>
    </row>
    <row r="53" spans="1:8" ht="30" x14ac:dyDescent="0.25">
      <c r="A53" s="3">
        <v>52</v>
      </c>
      <c r="B53" s="4" t="s">
        <v>3</v>
      </c>
      <c r="C53" s="4" t="s">
        <v>4</v>
      </c>
      <c r="D53" s="10">
        <v>514441.22</v>
      </c>
      <c r="E53" s="4"/>
      <c r="F53" s="10">
        <v>514441.22</v>
      </c>
      <c r="G53" s="5">
        <v>44631</v>
      </c>
      <c r="H53" s="5">
        <v>44926</v>
      </c>
    </row>
    <row r="54" spans="1:8" x14ac:dyDescent="0.25">
      <c r="A54" s="3">
        <v>53</v>
      </c>
      <c r="B54" s="4" t="s">
        <v>303</v>
      </c>
      <c r="C54" s="4" t="s">
        <v>304</v>
      </c>
      <c r="D54" s="10">
        <v>390893.16</v>
      </c>
      <c r="E54" s="4"/>
      <c r="F54" s="10">
        <v>390893.16</v>
      </c>
      <c r="G54" s="5">
        <v>44636</v>
      </c>
      <c r="H54" s="5">
        <v>44926</v>
      </c>
    </row>
    <row r="55" spans="1:8" ht="30" x14ac:dyDescent="0.25">
      <c r="A55" s="3">
        <v>54</v>
      </c>
      <c r="B55" s="4" t="s">
        <v>302</v>
      </c>
      <c r="C55" s="4" t="s">
        <v>91</v>
      </c>
      <c r="D55" s="10">
        <v>1149</v>
      </c>
      <c r="E55" s="4" t="s">
        <v>16</v>
      </c>
      <c r="F55" s="10">
        <v>1149</v>
      </c>
      <c r="G55" s="5">
        <v>44643</v>
      </c>
      <c r="H55" s="5">
        <v>44926</v>
      </c>
    </row>
    <row r="56" spans="1:8" ht="30" x14ac:dyDescent="0.25">
      <c r="A56" s="3">
        <v>55</v>
      </c>
      <c r="B56" s="4" t="s">
        <v>301</v>
      </c>
      <c r="C56" s="4" t="s">
        <v>30</v>
      </c>
      <c r="D56" s="10">
        <v>27887.61</v>
      </c>
      <c r="E56" s="4" t="s">
        <v>16</v>
      </c>
      <c r="F56" s="10">
        <v>27887.61</v>
      </c>
      <c r="G56" s="5">
        <v>44643</v>
      </c>
      <c r="H56" s="5">
        <v>44926</v>
      </c>
    </row>
    <row r="57" spans="1:8" ht="45" x14ac:dyDescent="0.25">
      <c r="A57" s="3">
        <v>56</v>
      </c>
      <c r="B57" s="4" t="s">
        <v>294</v>
      </c>
      <c r="C57" s="4" t="s">
        <v>295</v>
      </c>
      <c r="D57" s="10">
        <v>1014.34</v>
      </c>
      <c r="E57" s="4" t="s">
        <v>16</v>
      </c>
      <c r="F57" s="10">
        <v>1014.34</v>
      </c>
      <c r="G57" s="5">
        <v>44645</v>
      </c>
      <c r="H57" s="5">
        <v>44926</v>
      </c>
    </row>
    <row r="58" spans="1:8" ht="30" x14ac:dyDescent="0.25">
      <c r="A58" s="3">
        <v>57</v>
      </c>
      <c r="B58" s="4" t="s">
        <v>292</v>
      </c>
      <c r="C58" s="4" t="s">
        <v>293</v>
      </c>
      <c r="D58" s="10">
        <v>36000</v>
      </c>
      <c r="E58" s="4" t="s">
        <v>16</v>
      </c>
      <c r="F58" s="10">
        <v>36000</v>
      </c>
      <c r="G58" s="5">
        <v>44645</v>
      </c>
      <c r="H58" s="5">
        <v>44926</v>
      </c>
    </row>
    <row r="59" spans="1:8" ht="30" x14ac:dyDescent="0.25">
      <c r="A59" s="3">
        <v>58</v>
      </c>
      <c r="B59" s="4" t="s">
        <v>296</v>
      </c>
      <c r="C59" s="4" t="s">
        <v>43</v>
      </c>
      <c r="D59" s="10">
        <v>9270</v>
      </c>
      <c r="E59" s="4" t="s">
        <v>16</v>
      </c>
      <c r="F59" s="10">
        <v>9270</v>
      </c>
      <c r="G59" s="5">
        <v>44645</v>
      </c>
      <c r="H59" s="5">
        <v>44926</v>
      </c>
    </row>
    <row r="60" spans="1:8" ht="30" x14ac:dyDescent="0.25">
      <c r="A60" s="3">
        <v>59</v>
      </c>
      <c r="B60" s="4" t="s">
        <v>298</v>
      </c>
      <c r="C60" s="4" t="s">
        <v>43</v>
      </c>
      <c r="D60" s="10">
        <v>1255.08</v>
      </c>
      <c r="E60" s="4" t="s">
        <v>16</v>
      </c>
      <c r="F60" s="10">
        <v>1255.08</v>
      </c>
      <c r="G60" s="5">
        <v>44645</v>
      </c>
      <c r="H60" s="5">
        <v>44926</v>
      </c>
    </row>
    <row r="61" spans="1:8" ht="30" x14ac:dyDescent="0.25">
      <c r="A61" s="3">
        <v>60</v>
      </c>
      <c r="B61" s="4" t="s">
        <v>300</v>
      </c>
      <c r="C61" s="4" t="s">
        <v>43</v>
      </c>
      <c r="D61" s="10">
        <v>1160.1600000000001</v>
      </c>
      <c r="E61" s="4" t="s">
        <v>16</v>
      </c>
      <c r="F61" s="10">
        <v>1160.1600000000001</v>
      </c>
      <c r="G61" s="5">
        <v>44645</v>
      </c>
      <c r="H61" s="5">
        <v>44926</v>
      </c>
    </row>
    <row r="62" spans="1:8" ht="30" x14ac:dyDescent="0.25">
      <c r="A62" s="3">
        <v>61</v>
      </c>
      <c r="B62" s="4" t="s">
        <v>299</v>
      </c>
      <c r="C62" s="4" t="s">
        <v>43</v>
      </c>
      <c r="D62" s="10">
        <v>1230.1199999999999</v>
      </c>
      <c r="E62" s="4" t="s">
        <v>16</v>
      </c>
      <c r="F62" s="10">
        <v>1230.1199999999999</v>
      </c>
      <c r="G62" s="5">
        <v>44645</v>
      </c>
      <c r="H62" s="5">
        <v>44926</v>
      </c>
    </row>
    <row r="63" spans="1:8" ht="45" x14ac:dyDescent="0.25">
      <c r="A63" s="3">
        <v>62</v>
      </c>
      <c r="B63" s="4" t="s">
        <v>297</v>
      </c>
      <c r="C63" s="4" t="s">
        <v>295</v>
      </c>
      <c r="D63" s="10">
        <v>1611.92</v>
      </c>
      <c r="E63" s="4" t="s">
        <v>16</v>
      </c>
      <c r="F63" s="10">
        <v>1611.92</v>
      </c>
      <c r="G63" s="5">
        <v>44655</v>
      </c>
      <c r="H63" s="5">
        <v>44926</v>
      </c>
    </row>
    <row r="64" spans="1:8" ht="30" x14ac:dyDescent="0.25">
      <c r="A64" s="3">
        <v>63</v>
      </c>
      <c r="B64" s="4" t="s">
        <v>273</v>
      </c>
      <c r="C64" s="4" t="s">
        <v>4</v>
      </c>
      <c r="D64" s="10">
        <v>56879.199999999997</v>
      </c>
      <c r="E64" s="4" t="s">
        <v>274</v>
      </c>
      <c r="F64" s="10">
        <v>56879.199999999997</v>
      </c>
      <c r="G64" s="5">
        <v>44655</v>
      </c>
      <c r="H64" s="5">
        <v>44926</v>
      </c>
    </row>
    <row r="65" spans="1:8" ht="30" x14ac:dyDescent="0.25">
      <c r="A65" s="3">
        <v>64</v>
      </c>
      <c r="B65" s="4" t="s">
        <v>275</v>
      </c>
      <c r="C65" s="4" t="s">
        <v>15</v>
      </c>
      <c r="D65" s="10">
        <v>2280</v>
      </c>
      <c r="E65" s="4" t="s">
        <v>16</v>
      </c>
      <c r="F65" s="10">
        <v>2280</v>
      </c>
      <c r="G65" s="5">
        <v>44657</v>
      </c>
      <c r="H65" s="5">
        <v>44926</v>
      </c>
    </row>
    <row r="66" spans="1:8" ht="30" x14ac:dyDescent="0.25">
      <c r="A66" s="3">
        <v>65</v>
      </c>
      <c r="B66" s="4" t="s">
        <v>276</v>
      </c>
      <c r="C66" s="4" t="s">
        <v>32</v>
      </c>
      <c r="D66" s="10">
        <v>95</v>
      </c>
      <c r="E66" s="4" t="s">
        <v>35</v>
      </c>
      <c r="F66" s="10">
        <v>95</v>
      </c>
      <c r="G66" s="5">
        <v>44662</v>
      </c>
      <c r="H66" s="5">
        <v>44926</v>
      </c>
    </row>
    <row r="67" spans="1:8" ht="30" x14ac:dyDescent="0.25">
      <c r="A67" s="3">
        <v>66</v>
      </c>
      <c r="B67" s="4" t="s">
        <v>278</v>
      </c>
      <c r="C67" s="4" t="s">
        <v>32</v>
      </c>
      <c r="D67" s="10">
        <v>30</v>
      </c>
      <c r="E67" s="4" t="s">
        <v>16</v>
      </c>
      <c r="F67" s="10">
        <v>30</v>
      </c>
      <c r="G67" s="5">
        <v>44662</v>
      </c>
      <c r="H67" s="5">
        <v>44926</v>
      </c>
    </row>
    <row r="68" spans="1:8" ht="30" x14ac:dyDescent="0.25">
      <c r="A68" s="3">
        <v>67</v>
      </c>
      <c r="B68" s="4" t="s">
        <v>277</v>
      </c>
      <c r="C68" s="4" t="s">
        <v>32</v>
      </c>
      <c r="D68" s="10">
        <v>30</v>
      </c>
      <c r="E68" s="4" t="s">
        <v>16</v>
      </c>
      <c r="F68" s="10">
        <v>30</v>
      </c>
      <c r="G68" s="5">
        <v>44662</v>
      </c>
      <c r="H68" s="5">
        <v>44926</v>
      </c>
    </row>
    <row r="69" spans="1:8" ht="30" x14ac:dyDescent="0.25">
      <c r="A69" s="3">
        <v>68</v>
      </c>
      <c r="B69" s="4" t="s">
        <v>231</v>
      </c>
      <c r="C69" s="4" t="s">
        <v>32</v>
      </c>
      <c r="D69" s="10">
        <v>55</v>
      </c>
      <c r="E69" s="4" t="s">
        <v>13</v>
      </c>
      <c r="F69" s="10">
        <v>55</v>
      </c>
      <c r="G69" s="5">
        <v>44662</v>
      </c>
      <c r="H69" s="5">
        <v>44926</v>
      </c>
    </row>
    <row r="70" spans="1:8" ht="30" x14ac:dyDescent="0.25">
      <c r="A70" s="3">
        <v>69</v>
      </c>
      <c r="B70" s="4" t="s">
        <v>192</v>
      </c>
      <c r="C70" s="4" t="s">
        <v>181</v>
      </c>
      <c r="D70" s="10">
        <v>1885</v>
      </c>
      <c r="E70" s="4" t="s">
        <v>16</v>
      </c>
      <c r="F70" s="10">
        <v>1885</v>
      </c>
      <c r="G70" s="5">
        <v>44662</v>
      </c>
      <c r="H70" s="5">
        <v>44926</v>
      </c>
    </row>
    <row r="71" spans="1:8" ht="30" x14ac:dyDescent="0.25">
      <c r="A71" s="3">
        <v>70</v>
      </c>
      <c r="B71" s="4" t="s">
        <v>192</v>
      </c>
      <c r="C71" s="4" t="s">
        <v>181</v>
      </c>
      <c r="D71" s="10">
        <v>1636</v>
      </c>
      <c r="E71" s="4" t="s">
        <v>16</v>
      </c>
      <c r="F71" s="10">
        <v>1636</v>
      </c>
      <c r="G71" s="5">
        <v>44665</v>
      </c>
      <c r="H71" s="5">
        <v>44926</v>
      </c>
    </row>
    <row r="72" spans="1:8" ht="30" x14ac:dyDescent="0.25">
      <c r="A72" s="3">
        <v>71</v>
      </c>
      <c r="B72" s="4" t="s">
        <v>180</v>
      </c>
      <c r="C72" s="4" t="s">
        <v>181</v>
      </c>
      <c r="D72" s="10">
        <v>49725</v>
      </c>
      <c r="E72" s="4" t="s">
        <v>16</v>
      </c>
      <c r="F72" s="10">
        <v>49725</v>
      </c>
      <c r="G72" s="5">
        <v>44670</v>
      </c>
      <c r="H72" s="5">
        <v>44926</v>
      </c>
    </row>
    <row r="73" spans="1:8" x14ac:dyDescent="0.25">
      <c r="A73" s="3">
        <v>72</v>
      </c>
      <c r="B73" s="4" t="s">
        <v>73</v>
      </c>
      <c r="C73" s="4" t="s">
        <v>74</v>
      </c>
      <c r="D73" s="10">
        <v>101066.08</v>
      </c>
      <c r="E73" s="4"/>
      <c r="F73" s="10">
        <v>101066.08</v>
      </c>
      <c r="G73" s="5">
        <v>44673</v>
      </c>
      <c r="H73" s="5">
        <v>44926</v>
      </c>
    </row>
    <row r="74" spans="1:8" ht="45" x14ac:dyDescent="0.25">
      <c r="A74" s="3">
        <v>73</v>
      </c>
      <c r="B74" s="4" t="s">
        <v>11</v>
      </c>
      <c r="C74" s="4" t="s">
        <v>12</v>
      </c>
      <c r="D74" s="10">
        <v>3000</v>
      </c>
      <c r="E74" s="4" t="s">
        <v>13</v>
      </c>
      <c r="F74" s="10">
        <v>3000</v>
      </c>
      <c r="G74" s="5">
        <v>44677</v>
      </c>
      <c r="H74" s="5">
        <v>44926</v>
      </c>
    </row>
    <row r="75" spans="1:8" ht="30" x14ac:dyDescent="0.25">
      <c r="A75" s="3">
        <v>74</v>
      </c>
      <c r="B75" s="4" t="s">
        <v>14</v>
      </c>
      <c r="C75" s="4" t="s">
        <v>15</v>
      </c>
      <c r="D75" s="10">
        <v>1080</v>
      </c>
      <c r="E75" s="4" t="s">
        <v>16</v>
      </c>
      <c r="F75" s="10">
        <v>1080</v>
      </c>
      <c r="G75" s="5">
        <v>44677</v>
      </c>
      <c r="H75" s="5">
        <v>44926</v>
      </c>
    </row>
    <row r="76" spans="1:8" ht="30" x14ac:dyDescent="0.25">
      <c r="A76" s="3">
        <v>75</v>
      </c>
      <c r="B76" s="4" t="s">
        <v>263</v>
      </c>
      <c r="C76" s="4" t="s">
        <v>37</v>
      </c>
      <c r="D76" s="10">
        <v>870</v>
      </c>
      <c r="E76" s="4" t="s">
        <v>16</v>
      </c>
      <c r="F76" s="10">
        <v>870</v>
      </c>
      <c r="G76" s="5">
        <v>44683</v>
      </c>
      <c r="H76" s="5">
        <v>44926</v>
      </c>
    </row>
    <row r="77" spans="1:8" ht="30" x14ac:dyDescent="0.25">
      <c r="A77" s="3">
        <v>76</v>
      </c>
      <c r="B77" s="4" t="s">
        <v>184</v>
      </c>
      <c r="C77" s="4" t="s">
        <v>37</v>
      </c>
      <c r="D77" s="10">
        <v>7836</v>
      </c>
      <c r="E77" s="4" t="s">
        <v>13</v>
      </c>
      <c r="F77" s="10">
        <v>7836</v>
      </c>
      <c r="G77" s="5">
        <v>44683</v>
      </c>
      <c r="H77" s="5">
        <v>44926</v>
      </c>
    </row>
    <row r="78" spans="1:8" ht="30" x14ac:dyDescent="0.25">
      <c r="A78" s="3">
        <v>77</v>
      </c>
      <c r="B78" s="4" t="s">
        <v>182</v>
      </c>
      <c r="C78" s="4" t="s">
        <v>183</v>
      </c>
      <c r="D78" s="10">
        <v>250</v>
      </c>
      <c r="E78" s="4" t="s">
        <v>16</v>
      </c>
      <c r="F78" s="10">
        <v>250</v>
      </c>
      <c r="G78" s="5">
        <v>44683</v>
      </c>
      <c r="H78" s="5">
        <v>44926</v>
      </c>
    </row>
    <row r="79" spans="1:8" x14ac:dyDescent="0.25">
      <c r="A79" s="3">
        <v>78</v>
      </c>
      <c r="B79" s="4" t="s">
        <v>19</v>
      </c>
      <c r="C79" s="4" t="s">
        <v>8</v>
      </c>
      <c r="D79" s="10">
        <v>23400</v>
      </c>
      <c r="E79" s="4" t="s">
        <v>20</v>
      </c>
      <c r="F79" s="10">
        <v>23400</v>
      </c>
      <c r="G79" s="5">
        <v>44697</v>
      </c>
      <c r="H79" s="5">
        <v>44926</v>
      </c>
    </row>
    <row r="80" spans="1:8" ht="30" x14ac:dyDescent="0.25">
      <c r="A80" s="3">
        <v>79</v>
      </c>
      <c r="B80" s="4" t="s">
        <v>21</v>
      </c>
      <c r="C80" s="4" t="s">
        <v>22</v>
      </c>
      <c r="D80" s="10">
        <v>2700</v>
      </c>
      <c r="E80" s="4" t="s">
        <v>13</v>
      </c>
      <c r="F80" s="10">
        <v>2700</v>
      </c>
      <c r="G80" s="5">
        <v>44697</v>
      </c>
      <c r="H80" s="5">
        <v>44926</v>
      </c>
    </row>
    <row r="81" spans="1:8" ht="30" x14ac:dyDescent="0.25">
      <c r="A81" s="3">
        <v>80</v>
      </c>
      <c r="B81" s="4" t="s">
        <v>17</v>
      </c>
      <c r="C81" s="4" t="s">
        <v>18</v>
      </c>
      <c r="D81" s="10">
        <v>863.7</v>
      </c>
      <c r="E81" s="4" t="s">
        <v>13</v>
      </c>
      <c r="F81" s="10">
        <v>863.7</v>
      </c>
      <c r="G81" s="5">
        <v>44697</v>
      </c>
      <c r="H81" s="5">
        <v>44926</v>
      </c>
    </row>
    <row r="82" spans="1:8" ht="30" x14ac:dyDescent="0.25">
      <c r="A82" s="3">
        <v>81</v>
      </c>
      <c r="B82" s="4" t="s">
        <v>23</v>
      </c>
      <c r="C82" s="4" t="s">
        <v>24</v>
      </c>
      <c r="D82" s="10">
        <v>1200</v>
      </c>
      <c r="E82" s="4" t="s">
        <v>16</v>
      </c>
      <c r="F82" s="10">
        <v>1200</v>
      </c>
      <c r="G82" s="5">
        <v>44697</v>
      </c>
      <c r="H82" s="5">
        <v>44926</v>
      </c>
    </row>
    <row r="83" spans="1:8" ht="30" x14ac:dyDescent="0.25">
      <c r="A83" s="3">
        <v>82</v>
      </c>
      <c r="B83" s="4" t="s">
        <v>264</v>
      </c>
      <c r="C83" s="4" t="s">
        <v>112</v>
      </c>
      <c r="D83" s="10">
        <v>1428</v>
      </c>
      <c r="E83" s="4" t="s">
        <v>13</v>
      </c>
      <c r="F83" s="10">
        <v>1428</v>
      </c>
      <c r="G83" s="5">
        <v>44701</v>
      </c>
      <c r="H83" s="5">
        <v>44926</v>
      </c>
    </row>
    <row r="84" spans="1:8" ht="30" x14ac:dyDescent="0.25">
      <c r="A84" s="3">
        <v>83</v>
      </c>
      <c r="B84" s="4" t="s">
        <v>268</v>
      </c>
      <c r="C84" s="4" t="s">
        <v>15</v>
      </c>
      <c r="D84" s="10">
        <v>1080</v>
      </c>
      <c r="E84" s="4" t="s">
        <v>16</v>
      </c>
      <c r="F84" s="10">
        <v>1080</v>
      </c>
      <c r="G84" s="5">
        <v>44701</v>
      </c>
      <c r="H84" s="5">
        <v>44926</v>
      </c>
    </row>
    <row r="85" spans="1:8" ht="30" x14ac:dyDescent="0.25">
      <c r="A85" s="3">
        <v>84</v>
      </c>
      <c r="B85" s="4" t="s">
        <v>266</v>
      </c>
      <c r="C85" s="4" t="s">
        <v>267</v>
      </c>
      <c r="D85" s="10">
        <v>600</v>
      </c>
      <c r="E85" s="4" t="s">
        <v>13</v>
      </c>
      <c r="F85" s="10">
        <v>600</v>
      </c>
      <c r="G85" s="5">
        <v>44701</v>
      </c>
      <c r="H85" s="5">
        <v>44926</v>
      </c>
    </row>
    <row r="86" spans="1:8" ht="30" x14ac:dyDescent="0.25">
      <c r="A86" s="3">
        <v>85</v>
      </c>
      <c r="B86" s="4" t="s">
        <v>266</v>
      </c>
      <c r="C86" s="4" t="s">
        <v>267</v>
      </c>
      <c r="D86" s="10">
        <v>1380</v>
      </c>
      <c r="E86" s="4" t="s">
        <v>16</v>
      </c>
      <c r="F86" s="10">
        <v>1380</v>
      </c>
      <c r="G86" s="5">
        <v>44701</v>
      </c>
      <c r="H86" s="5">
        <v>44926</v>
      </c>
    </row>
    <row r="87" spans="1:8" ht="30" x14ac:dyDescent="0.25">
      <c r="A87" s="3">
        <v>86</v>
      </c>
      <c r="B87" s="4" t="s">
        <v>265</v>
      </c>
      <c r="C87" s="4" t="s">
        <v>197</v>
      </c>
      <c r="D87" s="10">
        <v>650</v>
      </c>
      <c r="E87" s="4" t="s">
        <v>13</v>
      </c>
      <c r="F87" s="10">
        <v>650</v>
      </c>
      <c r="G87" s="5">
        <v>44701</v>
      </c>
      <c r="H87" s="5">
        <v>44926</v>
      </c>
    </row>
    <row r="88" spans="1:8" ht="45" x14ac:dyDescent="0.25">
      <c r="A88" s="3">
        <v>87</v>
      </c>
      <c r="B88" s="4" t="s">
        <v>269</v>
      </c>
      <c r="C88" s="4" t="s">
        <v>114</v>
      </c>
      <c r="D88" s="10">
        <v>956.78</v>
      </c>
      <c r="E88" s="4" t="s">
        <v>16</v>
      </c>
      <c r="F88" s="10">
        <v>956.78</v>
      </c>
      <c r="G88" s="5">
        <v>44701</v>
      </c>
      <c r="H88" s="5">
        <v>44926</v>
      </c>
    </row>
    <row r="89" spans="1:8" ht="30" x14ac:dyDescent="0.25">
      <c r="A89" s="3">
        <v>88</v>
      </c>
      <c r="B89" s="4" t="s">
        <v>198</v>
      </c>
      <c r="C89" s="4" t="s">
        <v>160</v>
      </c>
      <c r="D89" s="10">
        <v>306</v>
      </c>
      <c r="E89" s="4" t="s">
        <v>16</v>
      </c>
      <c r="F89" s="10">
        <v>306</v>
      </c>
      <c r="G89" s="5">
        <v>44706</v>
      </c>
      <c r="H89" s="5">
        <v>44926</v>
      </c>
    </row>
    <row r="90" spans="1:8" ht="30" x14ac:dyDescent="0.25">
      <c r="A90" s="3">
        <v>89</v>
      </c>
      <c r="B90" s="4" t="s">
        <v>196</v>
      </c>
      <c r="C90" s="4" t="s">
        <v>197</v>
      </c>
      <c r="D90" s="10">
        <v>8400</v>
      </c>
      <c r="E90" s="4" t="s">
        <v>16</v>
      </c>
      <c r="F90" s="10">
        <v>8400</v>
      </c>
      <c r="G90" s="5">
        <v>44715</v>
      </c>
      <c r="H90" s="5">
        <v>44926</v>
      </c>
    </row>
    <row r="91" spans="1:8" ht="30" x14ac:dyDescent="0.25">
      <c r="A91" s="3">
        <v>90</v>
      </c>
      <c r="B91" s="4" t="s">
        <v>199</v>
      </c>
      <c r="C91" s="4" t="s">
        <v>197</v>
      </c>
      <c r="D91" s="10">
        <v>2118</v>
      </c>
      <c r="E91" s="4" t="s">
        <v>13</v>
      </c>
      <c r="F91" s="10">
        <v>2118</v>
      </c>
      <c r="G91" s="5">
        <v>44715</v>
      </c>
      <c r="H91" s="5">
        <v>44926</v>
      </c>
    </row>
    <row r="92" spans="1:8" ht="30" x14ac:dyDescent="0.25">
      <c r="A92" s="3">
        <v>91</v>
      </c>
      <c r="B92" s="4" t="s">
        <v>189</v>
      </c>
      <c r="C92" s="4" t="s">
        <v>91</v>
      </c>
      <c r="D92" s="10">
        <v>9128.2000000000007</v>
      </c>
      <c r="E92" s="4" t="s">
        <v>13</v>
      </c>
      <c r="F92" s="10">
        <v>9128.2000000000007</v>
      </c>
      <c r="G92" s="5">
        <v>44725</v>
      </c>
      <c r="H92" s="5">
        <v>45089</v>
      </c>
    </row>
    <row r="93" spans="1:8" ht="30" x14ac:dyDescent="0.25">
      <c r="A93" s="3">
        <v>92</v>
      </c>
      <c r="B93" s="4" t="s">
        <v>192</v>
      </c>
      <c r="C93" s="4" t="s">
        <v>181</v>
      </c>
      <c r="D93" s="10">
        <v>1960</v>
      </c>
      <c r="E93" s="4" t="s">
        <v>16</v>
      </c>
      <c r="F93" s="10">
        <v>1960</v>
      </c>
      <c r="G93" s="5">
        <v>44720</v>
      </c>
      <c r="H93" s="5">
        <v>44926</v>
      </c>
    </row>
    <row r="94" spans="1:8" ht="30" x14ac:dyDescent="0.25">
      <c r="A94" s="3">
        <v>93</v>
      </c>
      <c r="B94" s="4" t="s">
        <v>186</v>
      </c>
      <c r="C94" s="4" t="s">
        <v>187</v>
      </c>
      <c r="D94" s="10">
        <v>32765</v>
      </c>
      <c r="E94" s="4" t="s">
        <v>188</v>
      </c>
      <c r="F94" s="10">
        <v>32765</v>
      </c>
      <c r="G94" s="5">
        <v>44720</v>
      </c>
      <c r="H94" s="5">
        <v>44796</v>
      </c>
    </row>
    <row r="95" spans="1:8" ht="30" x14ac:dyDescent="0.25">
      <c r="A95" s="3">
        <v>94</v>
      </c>
      <c r="B95" s="4" t="s">
        <v>145</v>
      </c>
      <c r="C95" s="4" t="s">
        <v>43</v>
      </c>
      <c r="D95" s="10">
        <v>680</v>
      </c>
      <c r="E95" s="4" t="s">
        <v>13</v>
      </c>
      <c r="F95" s="10">
        <v>680</v>
      </c>
      <c r="G95" s="5">
        <v>44725</v>
      </c>
      <c r="H95" s="5">
        <v>44926</v>
      </c>
    </row>
    <row r="96" spans="1:8" ht="30" x14ac:dyDescent="0.25">
      <c r="A96" s="3">
        <v>95</v>
      </c>
      <c r="B96" s="4" t="s">
        <v>190</v>
      </c>
      <c r="C96" s="4" t="s">
        <v>191</v>
      </c>
      <c r="D96" s="10">
        <v>17550</v>
      </c>
      <c r="E96" s="4" t="s">
        <v>13</v>
      </c>
      <c r="F96" s="10">
        <v>17550</v>
      </c>
      <c r="G96" s="5">
        <v>44725</v>
      </c>
      <c r="H96" s="5">
        <v>44926</v>
      </c>
    </row>
    <row r="97" spans="1:8" ht="30" x14ac:dyDescent="0.25">
      <c r="A97" s="3">
        <v>96</v>
      </c>
      <c r="B97" s="4" t="s">
        <v>185</v>
      </c>
      <c r="C97" s="4" t="s">
        <v>160</v>
      </c>
      <c r="D97" s="10">
        <v>2585.04</v>
      </c>
      <c r="E97" s="4" t="s">
        <v>16</v>
      </c>
      <c r="F97" s="10">
        <v>2585.04</v>
      </c>
      <c r="G97" s="5">
        <v>44733</v>
      </c>
      <c r="H97" s="5">
        <v>45097</v>
      </c>
    </row>
    <row r="98" spans="1:8" ht="30" x14ac:dyDescent="0.25">
      <c r="A98" s="3">
        <v>97</v>
      </c>
      <c r="B98" s="4" t="s">
        <v>194</v>
      </c>
      <c r="C98" s="4" t="s">
        <v>160</v>
      </c>
      <c r="D98" s="10">
        <v>2548.9899999999998</v>
      </c>
      <c r="E98" s="4" t="s">
        <v>13</v>
      </c>
      <c r="F98" s="10">
        <v>2548.9899999999998</v>
      </c>
      <c r="G98" s="5">
        <v>44733</v>
      </c>
      <c r="H98" s="5">
        <v>45097</v>
      </c>
    </row>
    <row r="99" spans="1:8" ht="30" x14ac:dyDescent="0.25">
      <c r="A99" s="3">
        <v>98</v>
      </c>
      <c r="B99" s="4" t="s">
        <v>193</v>
      </c>
      <c r="C99" s="4" t="s">
        <v>85</v>
      </c>
      <c r="D99" s="10">
        <v>609</v>
      </c>
      <c r="E99" s="4" t="s">
        <v>16</v>
      </c>
      <c r="F99" s="10">
        <v>609</v>
      </c>
      <c r="G99" s="5">
        <v>44725</v>
      </c>
      <c r="H99" s="5">
        <v>44926</v>
      </c>
    </row>
    <row r="100" spans="1:8" ht="30" x14ac:dyDescent="0.25">
      <c r="A100" s="3">
        <v>99</v>
      </c>
      <c r="B100" s="4" t="s">
        <v>195</v>
      </c>
      <c r="C100" s="4" t="s">
        <v>85</v>
      </c>
      <c r="D100" s="10">
        <v>930</v>
      </c>
      <c r="E100" s="4" t="s">
        <v>16</v>
      </c>
      <c r="F100" s="10">
        <v>930</v>
      </c>
      <c r="G100" s="5">
        <v>44725</v>
      </c>
      <c r="H100" s="5">
        <v>44926</v>
      </c>
    </row>
    <row r="101" spans="1:8" ht="60" x14ac:dyDescent="0.25">
      <c r="A101" s="3">
        <v>100</v>
      </c>
      <c r="B101" s="4" t="s">
        <v>75</v>
      </c>
      <c r="C101" s="4" t="s">
        <v>57</v>
      </c>
      <c r="D101" s="10">
        <v>1232</v>
      </c>
      <c r="E101" s="4" t="s">
        <v>13</v>
      </c>
      <c r="F101" s="10">
        <v>1232</v>
      </c>
      <c r="G101" s="5">
        <v>44736</v>
      </c>
      <c r="H101" s="5">
        <v>44926</v>
      </c>
    </row>
    <row r="102" spans="1:8" ht="30" x14ac:dyDescent="0.25">
      <c r="A102" s="3">
        <v>101</v>
      </c>
      <c r="B102" s="4" t="s">
        <v>25</v>
      </c>
      <c r="C102" s="4" t="s">
        <v>26</v>
      </c>
      <c r="D102" s="10">
        <v>1032</v>
      </c>
      <c r="E102" s="4" t="s">
        <v>13</v>
      </c>
      <c r="F102" s="10">
        <v>1032</v>
      </c>
      <c r="G102" s="5">
        <v>44736</v>
      </c>
      <c r="H102" s="5">
        <v>44926</v>
      </c>
    </row>
    <row r="103" spans="1:8" ht="45" x14ac:dyDescent="0.25">
      <c r="A103" s="3">
        <v>102</v>
      </c>
      <c r="B103" s="4" t="s">
        <v>27</v>
      </c>
      <c r="C103" s="4" t="s">
        <v>28</v>
      </c>
      <c r="D103" s="10">
        <v>6800</v>
      </c>
      <c r="E103" s="4" t="s">
        <v>16</v>
      </c>
      <c r="F103" s="10">
        <v>6800</v>
      </c>
      <c r="G103" s="5">
        <v>44736</v>
      </c>
      <c r="H103" s="5">
        <v>44926</v>
      </c>
    </row>
    <row r="104" spans="1:8" ht="30" x14ac:dyDescent="0.25">
      <c r="A104" s="3">
        <v>103</v>
      </c>
      <c r="B104" s="4" t="s">
        <v>202</v>
      </c>
      <c r="C104" s="4" t="s">
        <v>203</v>
      </c>
      <c r="D104" s="10">
        <v>4200</v>
      </c>
      <c r="E104" s="4" t="s">
        <v>13</v>
      </c>
      <c r="F104" s="10">
        <v>4200</v>
      </c>
      <c r="G104" s="5">
        <v>44741</v>
      </c>
      <c r="H104" s="5">
        <v>44926</v>
      </c>
    </row>
    <row r="105" spans="1:8" ht="30" x14ac:dyDescent="0.25">
      <c r="A105" s="3">
        <v>104</v>
      </c>
      <c r="B105" s="4" t="s">
        <v>204</v>
      </c>
      <c r="C105" s="4" t="s">
        <v>46</v>
      </c>
      <c r="D105" s="10">
        <v>384</v>
      </c>
      <c r="E105" s="4" t="s">
        <v>16</v>
      </c>
      <c r="F105" s="10">
        <v>384</v>
      </c>
      <c r="G105" s="5">
        <v>44741</v>
      </c>
      <c r="H105" s="5">
        <v>44926</v>
      </c>
    </row>
    <row r="106" spans="1:8" ht="30" x14ac:dyDescent="0.25">
      <c r="A106" s="3">
        <v>105</v>
      </c>
      <c r="B106" s="4" t="s">
        <v>200</v>
      </c>
      <c r="C106" s="4" t="s">
        <v>201</v>
      </c>
      <c r="D106" s="10">
        <v>1980</v>
      </c>
      <c r="E106" s="4" t="s">
        <v>13</v>
      </c>
      <c r="F106" s="10">
        <v>1980</v>
      </c>
      <c r="G106" s="5">
        <v>44741</v>
      </c>
      <c r="H106" s="5">
        <v>44926</v>
      </c>
    </row>
    <row r="107" spans="1:8" ht="45" x14ac:dyDescent="0.25">
      <c r="A107" s="3">
        <v>106</v>
      </c>
      <c r="B107" s="4" t="s">
        <v>205</v>
      </c>
      <c r="C107" s="4" t="s">
        <v>114</v>
      </c>
      <c r="D107" s="10">
        <v>9469.48</v>
      </c>
      <c r="E107" s="4" t="s">
        <v>16</v>
      </c>
      <c r="F107" s="10">
        <v>9469.48</v>
      </c>
      <c r="G107" s="5">
        <v>44746</v>
      </c>
      <c r="H107" s="5">
        <v>44926</v>
      </c>
    </row>
    <row r="108" spans="1:8" ht="30" x14ac:dyDescent="0.25">
      <c r="A108" s="3">
        <v>107</v>
      </c>
      <c r="B108" s="4" t="s">
        <v>148</v>
      </c>
      <c r="C108" s="4" t="s">
        <v>32</v>
      </c>
      <c r="D108" s="10">
        <v>280</v>
      </c>
      <c r="E108" s="4" t="s">
        <v>16</v>
      </c>
      <c r="F108" s="10">
        <v>280</v>
      </c>
      <c r="G108" s="5">
        <v>44746</v>
      </c>
      <c r="H108" s="5">
        <v>44926</v>
      </c>
    </row>
    <row r="109" spans="1:8" ht="30" x14ac:dyDescent="0.25">
      <c r="A109" s="3">
        <v>108</v>
      </c>
      <c r="B109" s="4" t="s">
        <v>147</v>
      </c>
      <c r="C109" s="4" t="s">
        <v>77</v>
      </c>
      <c r="D109" s="10">
        <v>1500</v>
      </c>
      <c r="E109" s="4" t="s">
        <v>13</v>
      </c>
      <c r="F109" s="10">
        <v>1500</v>
      </c>
      <c r="G109" s="5">
        <v>44746</v>
      </c>
      <c r="H109" s="5">
        <v>44926</v>
      </c>
    </row>
    <row r="110" spans="1:8" ht="30" x14ac:dyDescent="0.25">
      <c r="A110" s="3">
        <v>109</v>
      </c>
      <c r="B110" s="4" t="s">
        <v>76</v>
      </c>
      <c r="C110" s="4" t="s">
        <v>77</v>
      </c>
      <c r="D110" s="10">
        <v>3000</v>
      </c>
      <c r="E110" s="4" t="s">
        <v>13</v>
      </c>
      <c r="F110" s="10">
        <v>3000</v>
      </c>
      <c r="G110" s="5">
        <v>44746</v>
      </c>
      <c r="H110" s="5">
        <v>44926</v>
      </c>
    </row>
    <row r="111" spans="1:8" ht="30" x14ac:dyDescent="0.25">
      <c r="A111" s="3">
        <v>110</v>
      </c>
      <c r="B111" s="4" t="s">
        <v>146</v>
      </c>
      <c r="C111" s="4" t="s">
        <v>32</v>
      </c>
      <c r="D111" s="10">
        <v>230</v>
      </c>
      <c r="E111" s="4" t="s">
        <v>16</v>
      </c>
      <c r="F111" s="10">
        <v>230</v>
      </c>
      <c r="G111" s="5">
        <v>44750</v>
      </c>
      <c r="H111" s="5">
        <v>44926</v>
      </c>
    </row>
    <row r="112" spans="1:8" ht="60" x14ac:dyDescent="0.25">
      <c r="A112" s="3">
        <v>111</v>
      </c>
      <c r="B112" s="4" t="s">
        <v>207</v>
      </c>
      <c r="C112" s="4" t="s">
        <v>197</v>
      </c>
      <c r="D112" s="10">
        <v>48081.599999999999</v>
      </c>
      <c r="E112" s="4" t="s">
        <v>13</v>
      </c>
      <c r="F112" s="10">
        <v>48081.599999999999</v>
      </c>
      <c r="G112" s="5">
        <v>44757</v>
      </c>
      <c r="H112" s="5">
        <v>44926</v>
      </c>
    </row>
    <row r="113" spans="1:8" ht="30" x14ac:dyDescent="0.25">
      <c r="A113" s="3">
        <v>112</v>
      </c>
      <c r="B113" s="4" t="s">
        <v>206</v>
      </c>
      <c r="C113" s="4" t="s">
        <v>43</v>
      </c>
      <c r="D113" s="10">
        <v>2415.06</v>
      </c>
      <c r="E113" s="4" t="s">
        <v>35</v>
      </c>
      <c r="F113" s="10">
        <v>2415.06</v>
      </c>
      <c r="G113" s="5">
        <v>44761</v>
      </c>
      <c r="H113" s="5">
        <v>44926</v>
      </c>
    </row>
    <row r="114" spans="1:8" ht="30" x14ac:dyDescent="0.25">
      <c r="A114" s="3">
        <v>113</v>
      </c>
      <c r="B114" s="4" t="s">
        <v>82</v>
      </c>
      <c r="C114" s="4" t="s">
        <v>43</v>
      </c>
      <c r="D114" s="10">
        <v>9000</v>
      </c>
      <c r="E114" s="4" t="s">
        <v>16</v>
      </c>
      <c r="F114" s="10">
        <v>9000</v>
      </c>
      <c r="G114" s="5">
        <v>44761</v>
      </c>
      <c r="H114" s="5">
        <v>44926</v>
      </c>
    </row>
    <row r="115" spans="1:8" ht="30" x14ac:dyDescent="0.25">
      <c r="A115" s="3">
        <v>114</v>
      </c>
      <c r="B115" s="4" t="s">
        <v>208</v>
      </c>
      <c r="C115" s="4" t="s">
        <v>43</v>
      </c>
      <c r="D115" s="10">
        <v>2821.03</v>
      </c>
      <c r="E115" s="4" t="s">
        <v>13</v>
      </c>
      <c r="F115" s="10">
        <v>2821.03</v>
      </c>
      <c r="G115" s="5">
        <v>44761</v>
      </c>
      <c r="H115" s="5">
        <v>44926</v>
      </c>
    </row>
    <row r="116" spans="1:8" ht="30" x14ac:dyDescent="0.25">
      <c r="A116" s="3">
        <v>115</v>
      </c>
      <c r="B116" s="4" t="s">
        <v>209</v>
      </c>
      <c r="C116" s="4" t="s">
        <v>32</v>
      </c>
      <c r="D116" s="10">
        <v>895</v>
      </c>
      <c r="E116" s="4" t="s">
        <v>16</v>
      </c>
      <c r="F116" s="10">
        <v>895</v>
      </c>
      <c r="G116" s="5">
        <v>44764</v>
      </c>
      <c r="H116" s="5">
        <v>44926</v>
      </c>
    </row>
    <row r="117" spans="1:8" ht="30" x14ac:dyDescent="0.25">
      <c r="A117" s="3">
        <v>116</v>
      </c>
      <c r="B117" s="4" t="s">
        <v>210</v>
      </c>
      <c r="C117" s="4" t="s">
        <v>121</v>
      </c>
      <c r="D117" s="10">
        <v>484200</v>
      </c>
      <c r="E117" s="4" t="s">
        <v>211</v>
      </c>
      <c r="F117" s="10">
        <v>484200</v>
      </c>
      <c r="G117" s="5">
        <v>44767</v>
      </c>
      <c r="H117" s="5">
        <v>44926</v>
      </c>
    </row>
    <row r="118" spans="1:8" ht="30" x14ac:dyDescent="0.25">
      <c r="A118" s="3">
        <v>117</v>
      </c>
      <c r="B118" s="4" t="s">
        <v>78</v>
      </c>
      <c r="C118" s="4" t="s">
        <v>79</v>
      </c>
      <c r="D118" s="10">
        <v>321900</v>
      </c>
      <c r="E118" s="4" t="s">
        <v>80</v>
      </c>
      <c r="F118" s="10">
        <v>321900</v>
      </c>
      <c r="G118" s="5">
        <v>44770</v>
      </c>
      <c r="H118" s="5">
        <v>44926</v>
      </c>
    </row>
    <row r="119" spans="1:8" ht="30" x14ac:dyDescent="0.25">
      <c r="A119" s="3">
        <v>118</v>
      </c>
      <c r="B119" s="4" t="s">
        <v>81</v>
      </c>
      <c r="C119" s="4" t="s">
        <v>43</v>
      </c>
      <c r="D119" s="10">
        <v>7749.6</v>
      </c>
      <c r="E119" s="4" t="s">
        <v>13</v>
      </c>
      <c r="F119" s="10">
        <v>7749.6</v>
      </c>
      <c r="G119" s="5">
        <v>44775</v>
      </c>
      <c r="H119" s="5">
        <v>44926</v>
      </c>
    </row>
    <row r="120" spans="1:8" ht="30" x14ac:dyDescent="0.25">
      <c r="A120" s="3">
        <v>119</v>
      </c>
      <c r="B120" s="4" t="s">
        <v>82</v>
      </c>
      <c r="C120" s="4" t="s">
        <v>43</v>
      </c>
      <c r="D120" s="10">
        <v>19200</v>
      </c>
      <c r="E120" s="4" t="s">
        <v>13</v>
      </c>
      <c r="F120" s="10">
        <v>19200</v>
      </c>
      <c r="G120" s="5">
        <v>44775</v>
      </c>
      <c r="H120" s="5">
        <v>44926</v>
      </c>
    </row>
    <row r="121" spans="1:8" ht="30" x14ac:dyDescent="0.25">
      <c r="A121" s="3">
        <v>120</v>
      </c>
      <c r="B121" s="4" t="s">
        <v>83</v>
      </c>
      <c r="C121" s="4" t="s">
        <v>43</v>
      </c>
      <c r="D121" s="10">
        <v>360</v>
      </c>
      <c r="E121" s="4" t="s">
        <v>16</v>
      </c>
      <c r="F121" s="10">
        <v>360</v>
      </c>
      <c r="G121" s="5">
        <v>44775</v>
      </c>
      <c r="H121" s="5">
        <v>44926</v>
      </c>
    </row>
    <row r="122" spans="1:8" ht="30" x14ac:dyDescent="0.25">
      <c r="A122" s="3">
        <v>121</v>
      </c>
      <c r="B122" s="4" t="s">
        <v>29</v>
      </c>
      <c r="C122" s="4" t="s">
        <v>30</v>
      </c>
      <c r="D122" s="10">
        <v>6050.3</v>
      </c>
      <c r="E122" s="4" t="s">
        <v>16</v>
      </c>
      <c r="F122" s="10">
        <v>6050.3</v>
      </c>
      <c r="G122" s="5">
        <v>44781</v>
      </c>
      <c r="H122" s="5">
        <v>44796</v>
      </c>
    </row>
    <row r="123" spans="1:8" ht="30" x14ac:dyDescent="0.25">
      <c r="A123" s="3">
        <v>122</v>
      </c>
      <c r="B123" s="4" t="s">
        <v>220</v>
      </c>
      <c r="C123" s="4" t="s">
        <v>197</v>
      </c>
      <c r="D123" s="10">
        <v>2748</v>
      </c>
      <c r="E123" s="4" t="s">
        <v>13</v>
      </c>
      <c r="F123" s="10">
        <v>2748</v>
      </c>
      <c r="G123" s="5">
        <v>44781</v>
      </c>
      <c r="H123" s="5">
        <v>44926</v>
      </c>
    </row>
    <row r="124" spans="1:8" ht="30" x14ac:dyDescent="0.25">
      <c r="A124" s="3">
        <v>123</v>
      </c>
      <c r="B124" s="4" t="s">
        <v>216</v>
      </c>
      <c r="C124" s="4" t="s">
        <v>217</v>
      </c>
      <c r="D124" s="10">
        <v>1200</v>
      </c>
      <c r="E124" s="4" t="s">
        <v>16</v>
      </c>
      <c r="F124" s="10">
        <v>1200</v>
      </c>
      <c r="G124" s="5">
        <v>44781</v>
      </c>
      <c r="H124" s="5">
        <v>44926</v>
      </c>
    </row>
    <row r="125" spans="1:8" ht="60" x14ac:dyDescent="0.25">
      <c r="A125" s="3">
        <v>124</v>
      </c>
      <c r="B125" s="4" t="s">
        <v>212</v>
      </c>
      <c r="C125" s="4" t="s">
        <v>213</v>
      </c>
      <c r="D125" s="10">
        <v>4296</v>
      </c>
      <c r="E125" s="4" t="s">
        <v>16</v>
      </c>
      <c r="F125" s="10">
        <v>4296</v>
      </c>
      <c r="G125" s="5">
        <v>44781</v>
      </c>
      <c r="H125" s="5">
        <v>44926</v>
      </c>
    </row>
    <row r="126" spans="1:8" ht="30" x14ac:dyDescent="0.25">
      <c r="A126" s="3">
        <v>125</v>
      </c>
      <c r="B126" s="4" t="s">
        <v>214</v>
      </c>
      <c r="C126" s="4" t="s">
        <v>215</v>
      </c>
      <c r="D126" s="10">
        <v>350</v>
      </c>
      <c r="E126" s="4" t="s">
        <v>13</v>
      </c>
      <c r="F126" s="10">
        <v>350</v>
      </c>
      <c r="G126" s="5">
        <v>44788</v>
      </c>
      <c r="H126" s="5">
        <v>44926</v>
      </c>
    </row>
    <row r="127" spans="1:8" ht="30" x14ac:dyDescent="0.25">
      <c r="A127" s="3">
        <v>126</v>
      </c>
      <c r="B127" s="4" t="s">
        <v>218</v>
      </c>
      <c r="C127" s="4" t="s">
        <v>219</v>
      </c>
      <c r="D127" s="10">
        <v>640</v>
      </c>
      <c r="E127" s="4" t="s">
        <v>13</v>
      </c>
      <c r="F127" s="10">
        <v>640</v>
      </c>
      <c r="G127" s="5">
        <v>44788</v>
      </c>
      <c r="H127" s="5">
        <v>44926</v>
      </c>
    </row>
    <row r="128" spans="1:8" ht="30" x14ac:dyDescent="0.25">
      <c r="A128" s="3">
        <v>127</v>
      </c>
      <c r="B128" s="4" t="s">
        <v>222</v>
      </c>
      <c r="C128" s="4" t="s">
        <v>219</v>
      </c>
      <c r="D128" s="10">
        <v>1398</v>
      </c>
      <c r="E128" s="4" t="s">
        <v>35</v>
      </c>
      <c r="F128" s="10">
        <v>1398</v>
      </c>
      <c r="G128" s="5">
        <v>44788</v>
      </c>
      <c r="H128" s="5">
        <v>44926</v>
      </c>
    </row>
    <row r="129" spans="1:8" ht="30" x14ac:dyDescent="0.25">
      <c r="A129" s="3">
        <v>128</v>
      </c>
      <c r="B129" s="4" t="s">
        <v>221</v>
      </c>
      <c r="C129" s="4" t="s">
        <v>197</v>
      </c>
      <c r="D129" s="10">
        <v>780</v>
      </c>
      <c r="E129" s="4" t="s">
        <v>16</v>
      </c>
      <c r="F129" s="10">
        <v>780</v>
      </c>
      <c r="G129" s="5">
        <v>44788</v>
      </c>
      <c r="H129" s="5">
        <v>44926</v>
      </c>
    </row>
    <row r="130" spans="1:8" s="17" customFormat="1" ht="30" x14ac:dyDescent="0.25">
      <c r="A130" s="3">
        <v>129</v>
      </c>
      <c r="B130" s="6" t="s">
        <v>152</v>
      </c>
      <c r="C130" s="6" t="s">
        <v>32</v>
      </c>
      <c r="D130" s="11">
        <v>375</v>
      </c>
      <c r="E130" s="6" t="s">
        <v>16</v>
      </c>
      <c r="F130" s="11">
        <v>375</v>
      </c>
      <c r="G130" s="7">
        <v>44795</v>
      </c>
      <c r="H130" s="7">
        <v>44926</v>
      </c>
    </row>
    <row r="131" spans="1:8" s="17" customFormat="1" ht="30" x14ac:dyDescent="0.25">
      <c r="A131" s="3">
        <v>130</v>
      </c>
      <c r="B131" s="6" t="s">
        <v>149</v>
      </c>
      <c r="C131" s="6" t="s">
        <v>32</v>
      </c>
      <c r="D131" s="11">
        <v>345</v>
      </c>
      <c r="E131" s="6" t="s">
        <v>16</v>
      </c>
      <c r="F131" s="11">
        <v>345</v>
      </c>
      <c r="G131" s="7">
        <v>44795</v>
      </c>
      <c r="H131" s="7">
        <v>44926</v>
      </c>
    </row>
    <row r="132" spans="1:8" s="17" customFormat="1" ht="30" x14ac:dyDescent="0.25">
      <c r="A132" s="3">
        <v>131</v>
      </c>
      <c r="B132" s="6" t="s">
        <v>153</v>
      </c>
      <c r="C132" s="6" t="s">
        <v>32</v>
      </c>
      <c r="D132" s="11">
        <v>92.4</v>
      </c>
      <c r="E132" s="6" t="s">
        <v>16</v>
      </c>
      <c r="F132" s="11">
        <v>92.4</v>
      </c>
      <c r="G132" s="7">
        <v>44795</v>
      </c>
      <c r="H132" s="7">
        <v>44926</v>
      </c>
    </row>
    <row r="133" spans="1:8" s="17" customFormat="1" ht="30" x14ac:dyDescent="0.25">
      <c r="A133" s="3">
        <v>132</v>
      </c>
      <c r="B133" s="6" t="s">
        <v>151</v>
      </c>
      <c r="C133" s="6" t="s">
        <v>32</v>
      </c>
      <c r="D133" s="11">
        <v>398</v>
      </c>
      <c r="E133" s="6" t="s">
        <v>35</v>
      </c>
      <c r="F133" s="11">
        <v>398</v>
      </c>
      <c r="G133" s="7">
        <v>44795</v>
      </c>
      <c r="H133" s="7">
        <v>44926</v>
      </c>
    </row>
    <row r="134" spans="1:8" s="17" customFormat="1" ht="30" x14ac:dyDescent="0.25">
      <c r="A134" s="3">
        <v>133</v>
      </c>
      <c r="B134" s="6" t="s">
        <v>150</v>
      </c>
      <c r="C134" s="6" t="s">
        <v>32</v>
      </c>
      <c r="D134" s="11">
        <v>270</v>
      </c>
      <c r="E134" s="6" t="s">
        <v>13</v>
      </c>
      <c r="F134" s="11">
        <v>270</v>
      </c>
      <c r="G134" s="7">
        <v>44795</v>
      </c>
      <c r="H134" s="7">
        <v>44926</v>
      </c>
    </row>
    <row r="135" spans="1:8" s="17" customFormat="1" ht="30" x14ac:dyDescent="0.25">
      <c r="A135" s="3">
        <v>134</v>
      </c>
      <c r="B135" s="6" t="s">
        <v>154</v>
      </c>
      <c r="C135" s="6" t="s">
        <v>32</v>
      </c>
      <c r="D135" s="11">
        <v>118</v>
      </c>
      <c r="E135" s="6" t="s">
        <v>13</v>
      </c>
      <c r="F135" s="11">
        <v>118</v>
      </c>
      <c r="G135" s="7">
        <v>44795</v>
      </c>
      <c r="H135" s="7">
        <v>44926</v>
      </c>
    </row>
    <row r="136" spans="1:8" s="17" customFormat="1" ht="30" x14ac:dyDescent="0.25">
      <c r="A136" s="3">
        <v>135</v>
      </c>
      <c r="B136" s="6" t="s">
        <v>155</v>
      </c>
      <c r="C136" s="6" t="s">
        <v>32</v>
      </c>
      <c r="D136" s="11">
        <v>2180</v>
      </c>
      <c r="E136" s="6" t="s">
        <v>13</v>
      </c>
      <c r="F136" s="11">
        <v>2180</v>
      </c>
      <c r="G136" s="7">
        <v>44795</v>
      </c>
      <c r="H136" s="7">
        <v>44926</v>
      </c>
    </row>
    <row r="137" spans="1:8" s="17" customFormat="1" ht="30" x14ac:dyDescent="0.25">
      <c r="A137" s="3">
        <v>136</v>
      </c>
      <c r="B137" s="6" t="s">
        <v>156</v>
      </c>
      <c r="C137" s="6" t="s">
        <v>91</v>
      </c>
      <c r="D137" s="11">
        <v>1202</v>
      </c>
      <c r="E137" s="6" t="s">
        <v>16</v>
      </c>
      <c r="F137" s="11">
        <v>1202</v>
      </c>
      <c r="G137" s="7">
        <v>44803</v>
      </c>
      <c r="H137" s="7">
        <v>45167</v>
      </c>
    </row>
    <row r="138" spans="1:8" s="17" customFormat="1" ht="30" x14ac:dyDescent="0.25">
      <c r="A138" s="3">
        <v>137</v>
      </c>
      <c r="B138" s="6" t="s">
        <v>31</v>
      </c>
      <c r="C138" s="6" t="s">
        <v>32</v>
      </c>
      <c r="D138" s="11">
        <v>135</v>
      </c>
      <c r="E138" s="6" t="s">
        <v>13</v>
      </c>
      <c r="F138" s="11">
        <v>135</v>
      </c>
      <c r="G138" s="7">
        <v>44795</v>
      </c>
      <c r="H138" s="7">
        <v>44926</v>
      </c>
    </row>
    <row r="139" spans="1:8" s="17" customFormat="1" x14ac:dyDescent="0.25">
      <c r="A139" s="3">
        <v>138</v>
      </c>
      <c r="B139" s="6" t="s">
        <v>38</v>
      </c>
      <c r="C139" s="6" t="s">
        <v>39</v>
      </c>
      <c r="D139" s="11">
        <v>178474.83</v>
      </c>
      <c r="E139" s="6" t="s">
        <v>40</v>
      </c>
      <c r="F139" s="11">
        <v>178474.83</v>
      </c>
      <c r="G139" s="7">
        <v>44796</v>
      </c>
      <c r="H139" s="7">
        <v>44926</v>
      </c>
    </row>
    <row r="140" spans="1:8" s="17" customFormat="1" ht="30" x14ac:dyDescent="0.25">
      <c r="A140" s="3">
        <v>139</v>
      </c>
      <c r="B140" s="6" t="s">
        <v>33</v>
      </c>
      <c r="C140" s="6" t="s">
        <v>32</v>
      </c>
      <c r="D140" s="11">
        <v>190</v>
      </c>
      <c r="E140" s="6" t="s">
        <v>13</v>
      </c>
      <c r="F140" s="11">
        <v>190</v>
      </c>
      <c r="G140" s="7">
        <v>44798</v>
      </c>
      <c r="H140" s="7">
        <v>44926</v>
      </c>
    </row>
    <row r="141" spans="1:8" s="17" customFormat="1" ht="30" x14ac:dyDescent="0.25">
      <c r="A141" s="3">
        <v>140</v>
      </c>
      <c r="B141" s="6" t="s">
        <v>36</v>
      </c>
      <c r="C141" s="6" t="s">
        <v>37</v>
      </c>
      <c r="D141" s="11">
        <v>1110</v>
      </c>
      <c r="E141" s="6" t="s">
        <v>35</v>
      </c>
      <c r="F141" s="11">
        <v>1110</v>
      </c>
      <c r="G141" s="7">
        <v>44799</v>
      </c>
      <c r="H141" s="7">
        <v>44926</v>
      </c>
    </row>
    <row r="142" spans="1:8" s="17" customFormat="1" ht="30" x14ac:dyDescent="0.25">
      <c r="A142" s="3">
        <v>141</v>
      </c>
      <c r="B142" s="6" t="s">
        <v>14</v>
      </c>
      <c r="C142" s="6" t="s">
        <v>34</v>
      </c>
      <c r="D142" s="11">
        <v>5450</v>
      </c>
      <c r="E142" s="6" t="s">
        <v>35</v>
      </c>
      <c r="F142" s="11">
        <v>5450</v>
      </c>
      <c r="G142" s="7">
        <v>44799</v>
      </c>
      <c r="H142" s="7">
        <v>44925</v>
      </c>
    </row>
    <row r="143" spans="1:8" s="17" customFormat="1" ht="30" x14ac:dyDescent="0.25">
      <c r="A143" s="3">
        <v>142</v>
      </c>
      <c r="B143" s="6" t="s">
        <v>41</v>
      </c>
      <c r="C143" s="6" t="s">
        <v>37</v>
      </c>
      <c r="D143" s="11">
        <v>9250.02</v>
      </c>
      <c r="E143" s="6" t="s">
        <v>13</v>
      </c>
      <c r="F143" s="11">
        <v>9250.02</v>
      </c>
      <c r="G143" s="7">
        <v>44799</v>
      </c>
      <c r="H143" s="7">
        <v>44926</v>
      </c>
    </row>
    <row r="144" spans="1:8" s="17" customFormat="1" ht="30" x14ac:dyDescent="0.25">
      <c r="A144" s="3">
        <v>143</v>
      </c>
      <c r="B144" s="6" t="s">
        <v>84</v>
      </c>
      <c r="C144" s="6" t="s">
        <v>85</v>
      </c>
      <c r="D144" s="11">
        <v>576</v>
      </c>
      <c r="E144" s="6" t="s">
        <v>16</v>
      </c>
      <c r="F144" s="11">
        <v>576</v>
      </c>
      <c r="G144" s="7">
        <v>44811</v>
      </c>
      <c r="H144" s="7">
        <v>44926</v>
      </c>
    </row>
    <row r="145" spans="1:8" s="17" customFormat="1" ht="60" x14ac:dyDescent="0.25">
      <c r="A145" s="3">
        <v>144</v>
      </c>
      <c r="B145" s="6" t="s">
        <v>86</v>
      </c>
      <c r="C145" s="6" t="s">
        <v>87</v>
      </c>
      <c r="D145" s="11">
        <v>707.4</v>
      </c>
      <c r="E145" s="6" t="s">
        <v>16</v>
      </c>
      <c r="F145" s="11">
        <v>707.4</v>
      </c>
      <c r="G145" s="7">
        <v>44818</v>
      </c>
      <c r="H145" s="7">
        <v>44926</v>
      </c>
    </row>
    <row r="146" spans="1:8" ht="30" x14ac:dyDescent="0.25">
      <c r="A146" s="3">
        <v>145</v>
      </c>
      <c r="B146" s="4" t="s">
        <v>225</v>
      </c>
      <c r="C146" s="4" t="s">
        <v>226</v>
      </c>
      <c r="D146" s="10">
        <v>1520</v>
      </c>
      <c r="E146" s="4" t="s">
        <v>35</v>
      </c>
      <c r="F146" s="10">
        <v>1520</v>
      </c>
      <c r="G146" s="5">
        <v>44823</v>
      </c>
      <c r="H146" s="5">
        <v>44926</v>
      </c>
    </row>
    <row r="147" spans="1:8" s="17" customFormat="1" ht="30" x14ac:dyDescent="0.25">
      <c r="A147" s="3">
        <v>146</v>
      </c>
      <c r="B147" s="6" t="s">
        <v>92</v>
      </c>
      <c r="C147" s="6" t="s">
        <v>93</v>
      </c>
      <c r="D147" s="11">
        <v>8526.1200000000008</v>
      </c>
      <c r="E147" s="6" t="s">
        <v>16</v>
      </c>
      <c r="F147" s="11">
        <v>8526.1200000000008</v>
      </c>
      <c r="G147" s="7">
        <v>44825</v>
      </c>
      <c r="H147" s="7">
        <v>44926</v>
      </c>
    </row>
    <row r="148" spans="1:8" ht="30" x14ac:dyDescent="0.25">
      <c r="A148" s="3">
        <v>147</v>
      </c>
      <c r="B148" s="4" t="s">
        <v>223</v>
      </c>
      <c r="C148" s="4" t="s">
        <v>224</v>
      </c>
      <c r="D148" s="10">
        <v>1320</v>
      </c>
      <c r="E148" s="4" t="s">
        <v>16</v>
      </c>
      <c r="F148" s="10">
        <v>1320</v>
      </c>
      <c r="G148" s="5">
        <v>44826</v>
      </c>
      <c r="H148" s="5">
        <v>44926</v>
      </c>
    </row>
    <row r="149" spans="1:8" s="17" customFormat="1" ht="30" x14ac:dyDescent="0.25">
      <c r="A149" s="3">
        <v>148</v>
      </c>
      <c r="B149" s="6" t="s">
        <v>38</v>
      </c>
      <c r="C149" s="6" t="s">
        <v>30</v>
      </c>
      <c r="D149" s="11">
        <v>3818.37</v>
      </c>
      <c r="E149" s="6" t="s">
        <v>16</v>
      </c>
      <c r="F149" s="11">
        <v>3818.37</v>
      </c>
      <c r="G149" s="7">
        <v>44832</v>
      </c>
      <c r="H149" s="7">
        <v>44926</v>
      </c>
    </row>
    <row r="150" spans="1:8" s="17" customFormat="1" ht="45" x14ac:dyDescent="0.25">
      <c r="A150" s="3">
        <v>149</v>
      </c>
      <c r="B150" s="6" t="s">
        <v>90</v>
      </c>
      <c r="C150" s="6" t="s">
        <v>91</v>
      </c>
      <c r="D150" s="11">
        <v>1202</v>
      </c>
      <c r="E150" s="6" t="s">
        <v>16</v>
      </c>
      <c r="F150" s="11">
        <v>1202</v>
      </c>
      <c r="G150" s="7">
        <v>44837</v>
      </c>
      <c r="H150" s="7">
        <v>45201</v>
      </c>
    </row>
    <row r="151" spans="1:8" s="17" customFormat="1" ht="30" x14ac:dyDescent="0.25">
      <c r="A151" s="3">
        <v>150</v>
      </c>
      <c r="B151" s="6" t="s">
        <v>88</v>
      </c>
      <c r="C151" s="6" t="s">
        <v>89</v>
      </c>
      <c r="D151" s="11">
        <v>3870</v>
      </c>
      <c r="E151" s="6" t="s">
        <v>35</v>
      </c>
      <c r="F151" s="11">
        <v>3870</v>
      </c>
      <c r="G151" s="7">
        <v>44834</v>
      </c>
      <c r="H151" s="7">
        <v>44926</v>
      </c>
    </row>
    <row r="152" spans="1:8" s="17" customFormat="1" ht="30" x14ac:dyDescent="0.25">
      <c r="A152" s="3">
        <v>151</v>
      </c>
      <c r="B152" s="6" t="s">
        <v>45</v>
      </c>
      <c r="C152" s="6" t="s">
        <v>46</v>
      </c>
      <c r="D152" s="11">
        <v>384</v>
      </c>
      <c r="E152" s="6" t="s">
        <v>13</v>
      </c>
      <c r="F152" s="11">
        <v>384</v>
      </c>
      <c r="G152" s="7">
        <v>44840</v>
      </c>
      <c r="H152" s="7">
        <v>44926</v>
      </c>
    </row>
    <row r="153" spans="1:8" s="17" customFormat="1" ht="45" x14ac:dyDescent="0.25">
      <c r="A153" s="3">
        <v>152</v>
      </c>
      <c r="B153" s="6" t="s">
        <v>48</v>
      </c>
      <c r="C153" s="6" t="s">
        <v>49</v>
      </c>
      <c r="D153" s="11">
        <v>3672</v>
      </c>
      <c r="E153" s="6" t="s">
        <v>13</v>
      </c>
      <c r="F153" s="11">
        <v>3672</v>
      </c>
      <c r="G153" s="7">
        <v>44840</v>
      </c>
      <c r="H153" s="7">
        <v>44926</v>
      </c>
    </row>
    <row r="154" spans="1:8" s="17" customFormat="1" ht="30" x14ac:dyDescent="0.25">
      <c r="A154" s="3">
        <v>153</v>
      </c>
      <c r="B154" s="6" t="s">
        <v>44</v>
      </c>
      <c r="C154" s="6" t="s">
        <v>43</v>
      </c>
      <c r="D154" s="11">
        <v>728</v>
      </c>
      <c r="E154" s="6" t="s">
        <v>16</v>
      </c>
      <c r="F154" s="11">
        <v>728</v>
      </c>
      <c r="G154" s="7">
        <v>44846</v>
      </c>
      <c r="H154" s="7">
        <v>44926</v>
      </c>
    </row>
    <row r="155" spans="1:8" s="17" customFormat="1" ht="30" x14ac:dyDescent="0.25">
      <c r="A155" s="3">
        <v>154</v>
      </c>
      <c r="B155" s="6" t="s">
        <v>50</v>
      </c>
      <c r="C155" s="6" t="s">
        <v>43</v>
      </c>
      <c r="D155" s="11">
        <v>700</v>
      </c>
      <c r="E155" s="6" t="s">
        <v>16</v>
      </c>
      <c r="F155" s="11">
        <v>700</v>
      </c>
      <c r="G155" s="7">
        <v>44846</v>
      </c>
      <c r="H155" s="7">
        <v>44926</v>
      </c>
    </row>
    <row r="156" spans="1:8" s="17" customFormat="1" ht="30" x14ac:dyDescent="0.25">
      <c r="A156" s="3">
        <v>155</v>
      </c>
      <c r="B156" s="6" t="s">
        <v>42</v>
      </c>
      <c r="C156" s="6" t="s">
        <v>43</v>
      </c>
      <c r="D156" s="11">
        <v>2630.04</v>
      </c>
      <c r="E156" s="6" t="s">
        <v>16</v>
      </c>
      <c r="F156" s="11">
        <v>2630.04</v>
      </c>
      <c r="G156" s="7">
        <v>44846</v>
      </c>
      <c r="H156" s="7">
        <v>44926</v>
      </c>
    </row>
    <row r="157" spans="1:8" s="17" customFormat="1" ht="30" x14ac:dyDescent="0.25">
      <c r="A157" s="3">
        <v>156</v>
      </c>
      <c r="B157" s="6" t="s">
        <v>47</v>
      </c>
      <c r="C157" s="6" t="s">
        <v>43</v>
      </c>
      <c r="D157" s="11">
        <v>2100</v>
      </c>
      <c r="E157" s="6" t="s">
        <v>16</v>
      </c>
      <c r="F157" s="11">
        <v>2100</v>
      </c>
      <c r="G157" s="7">
        <v>44846</v>
      </c>
      <c r="H157" s="7">
        <v>44926</v>
      </c>
    </row>
    <row r="158" spans="1:8" ht="30" x14ac:dyDescent="0.25">
      <c r="A158" s="3">
        <v>157</v>
      </c>
      <c r="B158" s="4" t="s">
        <v>228</v>
      </c>
      <c r="C158" s="4" t="s">
        <v>197</v>
      </c>
      <c r="D158" s="10">
        <v>1950</v>
      </c>
      <c r="E158" s="4" t="s">
        <v>13</v>
      </c>
      <c r="F158" s="10">
        <v>1950</v>
      </c>
      <c r="G158" s="5">
        <v>44847</v>
      </c>
      <c r="H158" s="5">
        <v>44926</v>
      </c>
    </row>
    <row r="159" spans="1:8" ht="30" x14ac:dyDescent="0.25">
      <c r="A159" s="3">
        <v>158</v>
      </c>
      <c r="B159" s="4" t="s">
        <v>229</v>
      </c>
      <c r="C159" s="4" t="s">
        <v>230</v>
      </c>
      <c r="D159" s="10">
        <v>49900</v>
      </c>
      <c r="E159" s="4" t="s">
        <v>13</v>
      </c>
      <c r="F159" s="10">
        <v>49900</v>
      </c>
      <c r="G159" s="5">
        <v>44852</v>
      </c>
      <c r="H159" s="5">
        <v>44926</v>
      </c>
    </row>
    <row r="160" spans="1:8" ht="30" x14ac:dyDescent="0.25">
      <c r="A160" s="3">
        <v>159</v>
      </c>
      <c r="B160" s="4" t="s">
        <v>232</v>
      </c>
      <c r="C160" s="4" t="s">
        <v>227</v>
      </c>
      <c r="D160" s="10">
        <v>5237.92</v>
      </c>
      <c r="E160" s="4" t="s">
        <v>16</v>
      </c>
      <c r="F160" s="10">
        <v>5237.92</v>
      </c>
      <c r="G160" s="5">
        <v>44861</v>
      </c>
      <c r="H160" s="5">
        <v>44926</v>
      </c>
    </row>
    <row r="161" spans="1:8" ht="30" x14ac:dyDescent="0.25">
      <c r="A161" s="3">
        <v>160</v>
      </c>
      <c r="B161" s="4" t="s">
        <v>233</v>
      </c>
      <c r="C161" s="4" t="s">
        <v>227</v>
      </c>
      <c r="D161" s="10">
        <v>411</v>
      </c>
      <c r="E161" s="4" t="s">
        <v>13</v>
      </c>
      <c r="F161" s="10">
        <v>411</v>
      </c>
      <c r="G161" s="5">
        <v>44861</v>
      </c>
      <c r="H161" s="5">
        <v>44926</v>
      </c>
    </row>
    <row r="162" spans="1:8" ht="30" x14ac:dyDescent="0.25">
      <c r="A162" s="3">
        <v>161</v>
      </c>
      <c r="B162" s="4" t="s">
        <v>231</v>
      </c>
      <c r="C162" s="4" t="s">
        <v>227</v>
      </c>
      <c r="D162" s="10">
        <v>149.94</v>
      </c>
      <c r="E162" s="4" t="s">
        <v>16</v>
      </c>
      <c r="F162" s="10">
        <v>149.94</v>
      </c>
      <c r="G162" s="5">
        <v>44861</v>
      </c>
      <c r="H162" s="5">
        <v>44926</v>
      </c>
    </row>
    <row r="163" spans="1:8" ht="30" x14ac:dyDescent="0.25">
      <c r="A163" s="3">
        <v>162</v>
      </c>
      <c r="B163" s="4" t="s">
        <v>168</v>
      </c>
      <c r="C163" s="4" t="s">
        <v>74</v>
      </c>
      <c r="D163" s="10">
        <v>13497.73</v>
      </c>
      <c r="E163" s="4" t="s">
        <v>169</v>
      </c>
      <c r="F163" s="10">
        <v>13497.73</v>
      </c>
      <c r="G163" s="5">
        <v>44868</v>
      </c>
      <c r="H163" s="5">
        <v>44886</v>
      </c>
    </row>
    <row r="164" spans="1:8" ht="30" x14ac:dyDescent="0.25">
      <c r="A164" s="3">
        <v>163</v>
      </c>
      <c r="B164" s="4" t="s">
        <v>44</v>
      </c>
      <c r="C164" s="4" t="s">
        <v>227</v>
      </c>
      <c r="D164" s="10">
        <v>1657.5</v>
      </c>
      <c r="E164" s="4" t="s">
        <v>116</v>
      </c>
      <c r="F164" s="10">
        <v>1657.5</v>
      </c>
      <c r="G164" s="5">
        <v>44868</v>
      </c>
      <c r="H164" s="5">
        <v>44926</v>
      </c>
    </row>
    <row r="165" spans="1:8" ht="30" x14ac:dyDescent="0.25">
      <c r="A165" s="3">
        <v>164</v>
      </c>
      <c r="B165" s="4" t="s">
        <v>157</v>
      </c>
      <c r="C165" s="4" t="s">
        <v>158</v>
      </c>
      <c r="D165" s="10">
        <v>33345</v>
      </c>
      <c r="E165" s="4" t="s">
        <v>16</v>
      </c>
      <c r="F165" s="10">
        <v>33345</v>
      </c>
      <c r="G165" s="5">
        <v>44879</v>
      </c>
      <c r="H165" s="5">
        <v>44926</v>
      </c>
    </row>
    <row r="166" spans="1:8" ht="30" x14ac:dyDescent="0.25">
      <c r="A166" s="3">
        <v>165</v>
      </c>
      <c r="B166" s="4" t="s">
        <v>271</v>
      </c>
      <c r="C166" s="4" t="s">
        <v>112</v>
      </c>
      <c r="D166" s="10">
        <v>2800</v>
      </c>
      <c r="E166" s="4" t="s">
        <v>16</v>
      </c>
      <c r="F166" s="10">
        <v>2800</v>
      </c>
      <c r="G166" s="5">
        <v>44882</v>
      </c>
      <c r="H166" s="5">
        <v>44926</v>
      </c>
    </row>
    <row r="167" spans="1:8" ht="30" x14ac:dyDescent="0.25">
      <c r="A167" s="3">
        <v>166</v>
      </c>
      <c r="B167" s="4" t="s">
        <v>270</v>
      </c>
      <c r="C167" s="4" t="s">
        <v>112</v>
      </c>
      <c r="D167" s="10">
        <v>190</v>
      </c>
      <c r="E167" s="4" t="s">
        <v>16</v>
      </c>
      <c r="F167" s="10">
        <v>190</v>
      </c>
      <c r="G167" s="5">
        <v>44882</v>
      </c>
      <c r="H167" s="5">
        <v>44926</v>
      </c>
    </row>
    <row r="168" spans="1:8" ht="30" x14ac:dyDescent="0.25">
      <c r="A168" s="3">
        <v>167</v>
      </c>
      <c r="B168" s="4" t="s">
        <v>272</v>
      </c>
      <c r="C168" s="4" t="s">
        <v>4</v>
      </c>
      <c r="D168" s="10">
        <v>20398.5</v>
      </c>
      <c r="E168" s="4" t="s">
        <v>16</v>
      </c>
      <c r="F168" s="10">
        <v>20398.5</v>
      </c>
      <c r="G168" s="5">
        <v>44883</v>
      </c>
      <c r="H168" s="5">
        <v>44926</v>
      </c>
    </row>
    <row r="169" spans="1:8" x14ac:dyDescent="0.25">
      <c r="A169" s="3">
        <v>168</v>
      </c>
      <c r="B169" s="4" t="s">
        <v>234</v>
      </c>
      <c r="C169" s="4" t="s">
        <v>74</v>
      </c>
      <c r="D169" s="10">
        <v>12485</v>
      </c>
      <c r="E169" s="4" t="s">
        <v>80</v>
      </c>
      <c r="F169" s="10">
        <v>12485</v>
      </c>
      <c r="G169" s="5">
        <v>44886</v>
      </c>
      <c r="H169" s="5">
        <v>44926</v>
      </c>
    </row>
    <row r="170" spans="1:8" ht="45" x14ac:dyDescent="0.25">
      <c r="A170" s="3">
        <v>169</v>
      </c>
      <c r="B170" s="4" t="s">
        <v>237</v>
      </c>
      <c r="C170" s="4" t="s">
        <v>238</v>
      </c>
      <c r="D170" s="10">
        <v>4490</v>
      </c>
      <c r="E170" s="4" t="s">
        <v>16</v>
      </c>
      <c r="F170" s="10">
        <v>4490</v>
      </c>
      <c r="G170" s="5">
        <v>44887</v>
      </c>
      <c r="H170" s="5">
        <v>44926</v>
      </c>
    </row>
    <row r="171" spans="1:8" ht="30" x14ac:dyDescent="0.25">
      <c r="A171" s="3">
        <v>170</v>
      </c>
      <c r="B171" s="4" t="s">
        <v>236</v>
      </c>
      <c r="C171" s="4" t="s">
        <v>4</v>
      </c>
      <c r="D171" s="10">
        <v>420</v>
      </c>
      <c r="E171" s="4" t="s">
        <v>16</v>
      </c>
      <c r="F171" s="10">
        <v>420</v>
      </c>
      <c r="G171" s="5">
        <v>44894</v>
      </c>
      <c r="H171" s="5">
        <v>44926</v>
      </c>
    </row>
    <row r="172" spans="1:8" ht="30" x14ac:dyDescent="0.25">
      <c r="A172" s="3">
        <v>171</v>
      </c>
      <c r="B172" s="4" t="s">
        <v>241</v>
      </c>
      <c r="C172" s="4" t="s">
        <v>139</v>
      </c>
      <c r="D172" s="10">
        <v>153033.20000000001</v>
      </c>
      <c r="E172" s="4" t="s">
        <v>16</v>
      </c>
      <c r="F172" s="10">
        <v>153033.20000000001</v>
      </c>
      <c r="G172" s="5">
        <v>44896</v>
      </c>
      <c r="H172" s="5">
        <v>44926</v>
      </c>
    </row>
    <row r="173" spans="1:8" ht="30" x14ac:dyDescent="0.25">
      <c r="A173" s="3">
        <v>172</v>
      </c>
      <c r="B173" s="4" t="s">
        <v>311</v>
      </c>
      <c r="C173" s="4" t="s">
        <v>227</v>
      </c>
      <c r="D173" s="10">
        <v>16126.18</v>
      </c>
      <c r="E173" s="4" t="s">
        <v>13</v>
      </c>
      <c r="F173" s="10">
        <v>16126.18</v>
      </c>
      <c r="G173" s="5">
        <v>44894</v>
      </c>
      <c r="H173" s="5">
        <v>44926</v>
      </c>
    </row>
    <row r="174" spans="1:8" ht="30" x14ac:dyDescent="0.25">
      <c r="A174" s="3">
        <v>173</v>
      </c>
      <c r="B174" s="4" t="s">
        <v>165</v>
      </c>
      <c r="C174" s="4" t="s">
        <v>166</v>
      </c>
      <c r="D174" s="10">
        <v>38000</v>
      </c>
      <c r="E174" s="4" t="s">
        <v>167</v>
      </c>
      <c r="F174" s="10">
        <v>38000</v>
      </c>
      <c r="G174" s="5">
        <v>44900</v>
      </c>
      <c r="H174" s="5">
        <v>44926</v>
      </c>
    </row>
    <row r="175" spans="1:8" ht="30" x14ac:dyDescent="0.25">
      <c r="A175" s="3">
        <v>174</v>
      </c>
      <c r="B175" s="4" t="s">
        <v>235</v>
      </c>
      <c r="C175" s="4" t="s">
        <v>72</v>
      </c>
      <c r="D175" s="10">
        <v>2700</v>
      </c>
      <c r="E175" s="4" t="s">
        <v>13</v>
      </c>
      <c r="F175" s="10">
        <v>2700</v>
      </c>
      <c r="G175" s="5">
        <v>44900</v>
      </c>
      <c r="H175" s="5">
        <v>44926</v>
      </c>
    </row>
    <row r="176" spans="1:8" ht="30" x14ac:dyDescent="0.25">
      <c r="A176" s="3">
        <v>175</v>
      </c>
      <c r="B176" s="4" t="s">
        <v>240</v>
      </c>
      <c r="C176" s="4" t="s">
        <v>197</v>
      </c>
      <c r="D176" s="10">
        <v>900</v>
      </c>
      <c r="E176" s="4" t="s">
        <v>13</v>
      </c>
      <c r="F176" s="10">
        <v>900</v>
      </c>
      <c r="G176" s="5">
        <v>44900</v>
      </c>
      <c r="H176" s="5">
        <v>44926</v>
      </c>
    </row>
    <row r="177" spans="1:8" ht="30" x14ac:dyDescent="0.25">
      <c r="A177" s="3">
        <v>176</v>
      </c>
      <c r="B177" s="4" t="s">
        <v>239</v>
      </c>
      <c r="C177" s="4" t="s">
        <v>160</v>
      </c>
      <c r="D177" s="10">
        <v>2160</v>
      </c>
      <c r="E177" s="4" t="s">
        <v>35</v>
      </c>
      <c r="F177" s="10">
        <v>2160</v>
      </c>
      <c r="G177" s="5">
        <v>44901</v>
      </c>
      <c r="H177" s="5">
        <v>44926</v>
      </c>
    </row>
    <row r="178" spans="1:8" ht="30" x14ac:dyDescent="0.25">
      <c r="A178" s="3">
        <v>177</v>
      </c>
      <c r="B178" s="4" t="s">
        <v>159</v>
      </c>
      <c r="C178" s="4" t="s">
        <v>160</v>
      </c>
      <c r="D178" s="10">
        <v>6.12</v>
      </c>
      <c r="E178" s="4" t="s">
        <v>16</v>
      </c>
      <c r="F178" s="10">
        <v>6.12</v>
      </c>
      <c r="G178" s="5">
        <v>44904</v>
      </c>
      <c r="H178" s="5">
        <v>45268</v>
      </c>
    </row>
    <row r="179" spans="1:8" ht="30" x14ac:dyDescent="0.25">
      <c r="A179" s="3">
        <v>178</v>
      </c>
      <c r="B179" s="4" t="s">
        <v>163</v>
      </c>
      <c r="C179" s="4" t="s">
        <v>164</v>
      </c>
      <c r="D179" s="10">
        <v>97000</v>
      </c>
      <c r="E179" s="4" t="s">
        <v>16</v>
      </c>
      <c r="F179" s="10">
        <v>97000</v>
      </c>
      <c r="G179" s="5">
        <v>44900</v>
      </c>
      <c r="H179" s="5">
        <v>44926</v>
      </c>
    </row>
    <row r="180" spans="1:8" ht="30" x14ac:dyDescent="0.25">
      <c r="A180" s="3">
        <v>179</v>
      </c>
      <c r="B180" s="4" t="s">
        <v>161</v>
      </c>
      <c r="C180" s="4" t="s">
        <v>162</v>
      </c>
      <c r="D180" s="10">
        <v>3800</v>
      </c>
      <c r="E180" s="4" t="s">
        <v>16</v>
      </c>
      <c r="F180" s="10">
        <v>3800</v>
      </c>
      <c r="G180" s="5">
        <v>44901</v>
      </c>
      <c r="H180" s="5">
        <v>44926</v>
      </c>
    </row>
    <row r="181" spans="1:8" ht="30" x14ac:dyDescent="0.25">
      <c r="A181" s="3">
        <v>180</v>
      </c>
      <c r="B181" s="4" t="s">
        <v>109</v>
      </c>
      <c r="C181" s="4" t="s">
        <v>110</v>
      </c>
      <c r="D181" s="10">
        <v>24300</v>
      </c>
      <c r="E181" s="4" t="s">
        <v>16</v>
      </c>
      <c r="F181" s="10">
        <v>24300</v>
      </c>
      <c r="G181" s="5">
        <v>44900</v>
      </c>
      <c r="H181" s="5">
        <v>44926</v>
      </c>
    </row>
    <row r="182" spans="1:8" ht="30" x14ac:dyDescent="0.25">
      <c r="A182" s="3">
        <v>181</v>
      </c>
      <c r="B182" s="4" t="s">
        <v>170</v>
      </c>
      <c r="C182" s="4" t="s">
        <v>171</v>
      </c>
      <c r="D182" s="10">
        <v>68656</v>
      </c>
      <c r="E182" s="4" t="s">
        <v>16</v>
      </c>
      <c r="F182" s="10">
        <v>68656</v>
      </c>
      <c r="G182" s="5">
        <v>44902</v>
      </c>
      <c r="H182" s="5">
        <v>44926</v>
      </c>
    </row>
    <row r="183" spans="1:8" ht="30" x14ac:dyDescent="0.25">
      <c r="A183" s="3">
        <v>182</v>
      </c>
      <c r="B183" s="4" t="s">
        <v>100</v>
      </c>
      <c r="C183" s="4" t="s">
        <v>101</v>
      </c>
      <c r="D183" s="10">
        <v>250</v>
      </c>
      <c r="E183" s="4" t="s">
        <v>16</v>
      </c>
      <c r="F183" s="10">
        <v>250</v>
      </c>
      <c r="G183" s="5">
        <v>44902</v>
      </c>
      <c r="H183" s="5">
        <v>44926</v>
      </c>
    </row>
    <row r="184" spans="1:8" ht="30" x14ac:dyDescent="0.25">
      <c r="A184" s="3">
        <v>183</v>
      </c>
      <c r="B184" s="4" t="s">
        <v>126</v>
      </c>
      <c r="C184" s="4" t="s">
        <v>89</v>
      </c>
      <c r="D184" s="10">
        <v>4000</v>
      </c>
      <c r="E184" s="4" t="s">
        <v>16</v>
      </c>
      <c r="F184" s="10">
        <v>4000</v>
      </c>
      <c r="G184" s="5">
        <v>44902</v>
      </c>
      <c r="H184" s="5">
        <v>44926</v>
      </c>
    </row>
    <row r="185" spans="1:8" ht="30" x14ac:dyDescent="0.25">
      <c r="A185" s="3">
        <v>184</v>
      </c>
      <c r="B185" s="4" t="s">
        <v>111</v>
      </c>
      <c r="C185" s="4" t="s">
        <v>112</v>
      </c>
      <c r="D185" s="10">
        <v>9170</v>
      </c>
      <c r="E185" s="4" t="s">
        <v>13</v>
      </c>
      <c r="F185" s="10">
        <v>9170</v>
      </c>
      <c r="G185" s="5">
        <v>44904</v>
      </c>
      <c r="H185" s="5">
        <v>44926</v>
      </c>
    </row>
    <row r="186" spans="1:8" ht="30" x14ac:dyDescent="0.25">
      <c r="A186" s="3">
        <v>185</v>
      </c>
      <c r="B186" s="4" t="s">
        <v>120</v>
      </c>
      <c r="C186" s="4" t="s">
        <v>121</v>
      </c>
      <c r="D186" s="10">
        <v>6776.73</v>
      </c>
      <c r="E186" s="4" t="s">
        <v>16</v>
      </c>
      <c r="F186" s="10">
        <v>6776.73</v>
      </c>
      <c r="G186" s="5">
        <v>44907</v>
      </c>
      <c r="H186" s="5">
        <v>44985</v>
      </c>
    </row>
    <row r="187" spans="1:8" ht="30" x14ac:dyDescent="0.25">
      <c r="A187" s="3">
        <v>186</v>
      </c>
      <c r="B187" s="4" t="s">
        <v>106</v>
      </c>
      <c r="C187" s="4" t="s">
        <v>107</v>
      </c>
      <c r="D187" s="10" t="s">
        <v>108</v>
      </c>
      <c r="E187" s="4" t="s">
        <v>13</v>
      </c>
      <c r="F187" s="10" t="s">
        <v>108</v>
      </c>
      <c r="G187" s="5">
        <v>44909</v>
      </c>
      <c r="H187" s="5">
        <v>44926</v>
      </c>
    </row>
    <row r="188" spans="1:8" ht="45" x14ac:dyDescent="0.25">
      <c r="A188" s="3">
        <v>187</v>
      </c>
      <c r="B188" s="4" t="s">
        <v>113</v>
      </c>
      <c r="C188" s="4" t="s">
        <v>114</v>
      </c>
      <c r="D188" s="10" t="s">
        <v>115</v>
      </c>
      <c r="E188" s="4" t="s">
        <v>116</v>
      </c>
      <c r="F188" s="10" t="s">
        <v>115</v>
      </c>
      <c r="G188" s="5">
        <v>44909</v>
      </c>
      <c r="H188" s="5">
        <v>44926</v>
      </c>
    </row>
    <row r="189" spans="1:8" s="17" customFormat="1" ht="30" x14ac:dyDescent="0.25">
      <c r="A189" s="3">
        <v>188</v>
      </c>
      <c r="B189" s="6" t="s">
        <v>102</v>
      </c>
      <c r="C189" s="6" t="s">
        <v>103</v>
      </c>
      <c r="D189" s="10" t="s">
        <v>104</v>
      </c>
      <c r="E189" s="6" t="s">
        <v>105</v>
      </c>
      <c r="F189" s="10" t="s">
        <v>104</v>
      </c>
      <c r="G189" s="7">
        <v>44910</v>
      </c>
      <c r="H189" s="7">
        <v>44926</v>
      </c>
    </row>
    <row r="190" spans="1:8" s="17" customFormat="1" ht="30" x14ac:dyDescent="0.25">
      <c r="A190" s="3">
        <v>189</v>
      </c>
      <c r="B190" s="6" t="s">
        <v>94</v>
      </c>
      <c r="C190" s="6" t="s">
        <v>95</v>
      </c>
      <c r="D190" s="10" t="s">
        <v>96</v>
      </c>
      <c r="E190" s="6" t="s">
        <v>13</v>
      </c>
      <c r="F190" s="10" t="s">
        <v>96</v>
      </c>
      <c r="G190" s="7">
        <v>44914</v>
      </c>
      <c r="H190" s="7">
        <v>44926</v>
      </c>
    </row>
    <row r="191" spans="1:8" s="17" customFormat="1" ht="45" x14ac:dyDescent="0.25">
      <c r="A191" s="3">
        <v>190</v>
      </c>
      <c r="B191" s="6" t="s">
        <v>117</v>
      </c>
      <c r="C191" s="6" t="s">
        <v>118</v>
      </c>
      <c r="D191" s="10" t="s">
        <v>119</v>
      </c>
      <c r="E191" s="6" t="s">
        <v>16</v>
      </c>
      <c r="F191" s="10" t="s">
        <v>119</v>
      </c>
      <c r="G191" s="7">
        <v>44914</v>
      </c>
      <c r="H191" s="7">
        <v>44926</v>
      </c>
    </row>
    <row r="192" spans="1:8" s="17" customFormat="1" ht="15" customHeight="1" x14ac:dyDescent="0.25">
      <c r="A192" s="3">
        <v>191</v>
      </c>
      <c r="B192" s="6" t="s">
        <v>98</v>
      </c>
      <c r="C192" s="6" t="s">
        <v>32</v>
      </c>
      <c r="D192" s="10" t="s">
        <v>99</v>
      </c>
      <c r="E192" s="6" t="s">
        <v>13</v>
      </c>
      <c r="F192" s="10" t="s">
        <v>99</v>
      </c>
      <c r="G192" s="7">
        <v>44915</v>
      </c>
      <c r="H192" s="7">
        <v>44926</v>
      </c>
    </row>
    <row r="193" spans="1:8" s="17" customFormat="1" ht="30" x14ac:dyDescent="0.25">
      <c r="A193" s="3">
        <v>192</v>
      </c>
      <c r="B193" s="6" t="s">
        <v>122</v>
      </c>
      <c r="C193" s="6" t="s">
        <v>123</v>
      </c>
      <c r="D193" s="10">
        <v>1200</v>
      </c>
      <c r="E193" s="6" t="s">
        <v>13</v>
      </c>
      <c r="F193" s="10">
        <v>1200</v>
      </c>
      <c r="G193" s="7">
        <v>44917</v>
      </c>
      <c r="H193" s="7">
        <v>44926</v>
      </c>
    </row>
    <row r="194" spans="1:8" s="17" customFormat="1" ht="30" x14ac:dyDescent="0.25">
      <c r="A194" s="3">
        <v>193</v>
      </c>
      <c r="B194" s="6" t="s">
        <v>124</v>
      </c>
      <c r="C194" s="6" t="s">
        <v>125</v>
      </c>
      <c r="D194" s="10">
        <v>3400.2</v>
      </c>
      <c r="E194" s="6" t="s">
        <v>16</v>
      </c>
      <c r="F194" s="10">
        <v>3400.2</v>
      </c>
      <c r="G194" s="7">
        <v>44917</v>
      </c>
      <c r="H194" s="7">
        <v>44926</v>
      </c>
    </row>
    <row r="195" spans="1:8" s="17" customFormat="1" ht="30" x14ac:dyDescent="0.25">
      <c r="A195" s="3">
        <v>194</v>
      </c>
      <c r="B195" s="6" t="s">
        <v>97</v>
      </c>
      <c r="C195" s="6" t="s">
        <v>2</v>
      </c>
      <c r="D195" s="10">
        <v>23095.439999999999</v>
      </c>
      <c r="E195" s="6" t="s">
        <v>13</v>
      </c>
      <c r="F195" s="10">
        <v>23095.439999999999</v>
      </c>
      <c r="G195" s="7">
        <v>44917</v>
      </c>
      <c r="H195" s="7">
        <v>44926</v>
      </c>
    </row>
    <row r="196" spans="1:8" ht="30" x14ac:dyDescent="0.25">
      <c r="A196" s="3">
        <v>195</v>
      </c>
      <c r="B196" s="4" t="s">
        <v>242</v>
      </c>
      <c r="C196" s="4" t="s">
        <v>139</v>
      </c>
      <c r="D196" s="10" t="s">
        <v>243</v>
      </c>
      <c r="E196" s="4" t="s">
        <v>35</v>
      </c>
      <c r="F196" s="10" t="s">
        <v>243</v>
      </c>
      <c r="G196" s="5">
        <v>44918</v>
      </c>
      <c r="H196" s="5">
        <v>44926</v>
      </c>
    </row>
    <row r="197" spans="1:8" ht="30" x14ac:dyDescent="0.25">
      <c r="A197" s="3">
        <v>196</v>
      </c>
      <c r="B197" s="4" t="s">
        <v>127</v>
      </c>
      <c r="C197" s="4" t="s">
        <v>118</v>
      </c>
      <c r="D197" s="10" t="s">
        <v>128</v>
      </c>
      <c r="E197" s="4" t="s">
        <v>35</v>
      </c>
      <c r="F197" s="10" t="s">
        <v>128</v>
      </c>
      <c r="G197" s="5">
        <v>44921</v>
      </c>
      <c r="H197" s="5">
        <v>44926</v>
      </c>
    </row>
    <row r="198" spans="1:8" ht="30" x14ac:dyDescent="0.25">
      <c r="A198" s="3">
        <v>197</v>
      </c>
      <c r="B198" s="4" t="s">
        <v>131</v>
      </c>
      <c r="C198" s="4" t="s">
        <v>118</v>
      </c>
      <c r="D198" s="10" t="s">
        <v>132</v>
      </c>
      <c r="E198" s="4" t="s">
        <v>16</v>
      </c>
      <c r="F198" s="10" t="s">
        <v>132</v>
      </c>
      <c r="G198" s="5">
        <v>44921</v>
      </c>
      <c r="H198" s="5">
        <v>44926</v>
      </c>
    </row>
    <row r="199" spans="1:8" ht="30" x14ac:dyDescent="0.25">
      <c r="A199" s="3">
        <v>198</v>
      </c>
      <c r="B199" s="4" t="s">
        <v>133</v>
      </c>
      <c r="C199" s="4" t="s">
        <v>118</v>
      </c>
      <c r="D199" s="10" t="s">
        <v>134</v>
      </c>
      <c r="E199" s="4" t="s">
        <v>16</v>
      </c>
      <c r="F199" s="10" t="s">
        <v>134</v>
      </c>
      <c r="G199" s="5">
        <v>44921</v>
      </c>
      <c r="H199" s="5">
        <v>44926</v>
      </c>
    </row>
    <row r="200" spans="1:8" ht="30" x14ac:dyDescent="0.25">
      <c r="A200" s="3">
        <v>199</v>
      </c>
      <c r="B200" s="4" t="s">
        <v>129</v>
      </c>
      <c r="C200" s="4" t="s">
        <v>118</v>
      </c>
      <c r="D200" s="10" t="s">
        <v>130</v>
      </c>
      <c r="E200" s="4" t="s">
        <v>35</v>
      </c>
      <c r="F200" s="10" t="s">
        <v>130</v>
      </c>
      <c r="G200" s="5">
        <v>44922</v>
      </c>
      <c r="H200" s="5">
        <v>44926</v>
      </c>
    </row>
    <row r="201" spans="1:8" ht="30" x14ac:dyDescent="0.25">
      <c r="A201" s="3">
        <v>200</v>
      </c>
      <c r="B201" s="4" t="s">
        <v>38</v>
      </c>
      <c r="C201" s="4" t="s">
        <v>30</v>
      </c>
      <c r="D201" s="10" t="s">
        <v>279</v>
      </c>
      <c r="E201" s="4" t="s">
        <v>280</v>
      </c>
      <c r="F201" s="10" t="s">
        <v>279</v>
      </c>
      <c r="G201" s="5">
        <v>44927</v>
      </c>
      <c r="H201" s="5">
        <v>45291</v>
      </c>
    </row>
    <row r="202" spans="1:8" ht="30" x14ac:dyDescent="0.25">
      <c r="A202" s="3">
        <v>201</v>
      </c>
      <c r="B202" s="4" t="s">
        <v>244</v>
      </c>
      <c r="C202" s="4" t="s">
        <v>32</v>
      </c>
      <c r="D202" s="10" t="s">
        <v>245</v>
      </c>
      <c r="E202" s="4" t="s">
        <v>13</v>
      </c>
      <c r="F202" s="10" t="s">
        <v>245</v>
      </c>
      <c r="G202" s="5">
        <v>44923</v>
      </c>
      <c r="H202" s="5">
        <v>44926</v>
      </c>
    </row>
  </sheetData>
  <mergeCells count="1">
    <mergeCell ref="G1:H1"/>
  </mergeCells>
  <pageMargins left="0.7" right="0.7" top="0.75" bottom="0.75" header="0.3" footer="0.3"/>
  <pageSetup paperSize="9" scale="43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Бухгалтер-02</dc:creator>
  <cp:lastModifiedBy>Andrew</cp:lastModifiedBy>
  <cp:lastPrinted>2023-04-06T13:40:58Z</cp:lastPrinted>
  <dcterms:created xsi:type="dcterms:W3CDTF">2023-04-06T09:34:57Z</dcterms:created>
  <dcterms:modified xsi:type="dcterms:W3CDTF">2023-05-01T13:24:06Z</dcterms:modified>
</cp:coreProperties>
</file>